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6"/>
  <workbookPr/>
  <mc:AlternateContent xmlns:mc="http://schemas.openxmlformats.org/markup-compatibility/2006">
    <mc:Choice Requires="x15">
      <x15ac:absPath xmlns:x15ac="http://schemas.microsoft.com/office/spreadsheetml/2010/11/ac" url="C:\Users\hyun.seong\Desktop\"/>
    </mc:Choice>
  </mc:AlternateContent>
  <xr:revisionPtr revIDLastSave="0" documentId="8_{A9CC257C-2291-4410-BB49-C7328CB1B4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a de Registro" sheetId="1" r:id="rId1"/>
    <sheet name="Anexo Registro" sheetId="2" r:id="rId2"/>
    <sheet name="Entregable Guardia" sheetId="3" state="hidden" r:id="rId3"/>
    <sheet name="Códigos " sheetId="4" state="hidden" r:id="rId4"/>
    <sheet name="Hoja2" sheetId="5" state="hidden" r:id="rId5"/>
    <sheet name="Hoja3" sheetId="6" state="hidden" r:id="rId6"/>
  </sheets>
  <definedNames>
    <definedName name="acceso">'Códigos '!$K$2:$K$7</definedName>
    <definedName name="Edificio">'Códigos '!$O$2:$O$10</definedName>
    <definedName name="Holanda">'Códigos '!$R$2:$R$6</definedName>
    <definedName name="Huérfanos">'Códigos '!$S$2:$S$4</definedName>
    <definedName name="Lídice_I">'Códigos '!$Q$2:$Q$8</definedName>
    <definedName name="Lídice_II">'Códigos '!$P$2:$P$8</definedName>
    <definedName name="Moneda">'Códigos '!$T$2:$T$3</definedName>
    <definedName name="Panamericana">'Códigos '!$U$2:$U$5</definedName>
    <definedName name="Providencia">'Códigos '!$V$2</definedName>
    <definedName name="Puerto_Montt">'Códigos '!$X$2</definedName>
    <definedName name="Selección">'Ficha de Registro'!$D$26</definedName>
    <definedName name="TARJETA">'Códigos '!$K$21:$K$22</definedName>
    <definedName name="Viña_del_Mar">'Códigos '!$W$2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  <c r="C40" i="3"/>
  <c r="C39" i="3"/>
  <c r="B32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C17" i="3"/>
  <c r="C16" i="3"/>
  <c r="C15" i="3"/>
  <c r="C14" i="3"/>
  <c r="C13" i="3"/>
  <c r="C12" i="3"/>
  <c r="B8" i="3"/>
  <c r="F7" i="3"/>
  <c r="D7" i="3"/>
  <c r="B7" i="3"/>
  <c r="B6" i="3"/>
  <c r="B5" i="3"/>
  <c r="B4" i="3"/>
  <c r="C8" i="2"/>
</calcChain>
</file>

<file path=xl/sharedStrings.xml><?xml version="1.0" encoding="utf-8"?>
<sst xmlns="http://schemas.openxmlformats.org/spreadsheetml/2006/main" count="831" uniqueCount="705">
  <si>
    <t>Gerencia de Construcción de RED</t>
  </si>
  <si>
    <t>Grupo Gtd</t>
  </si>
  <si>
    <t>Registro de Acceso a Data Center</t>
  </si>
  <si>
    <t xml:space="preserve">Fecha de Solicitud*: </t>
  </si>
  <si>
    <t>RELLENAR CLIENTE</t>
  </si>
  <si>
    <t xml:space="preserve">Hora de Solicitud*: </t>
  </si>
  <si>
    <t>Código*:</t>
  </si>
  <si>
    <t>Motivo*:</t>
  </si>
  <si>
    <t>*Completar por Operador DC</t>
  </si>
  <si>
    <t>Nro JIRA/Reclamo /OV:</t>
  </si>
  <si>
    <t>1.-</t>
  </si>
  <si>
    <t>Usuario Solicitante (Autorizador)</t>
  </si>
  <si>
    <t>NIVEL DE ACCESO</t>
  </si>
  <si>
    <t>XX.XXX.XXX-X</t>
  </si>
  <si>
    <t>XXXXXXX LIMITADA</t>
  </si>
  <si>
    <t>RUT*</t>
  </si>
  <si>
    <t>Nombre Completo</t>
  </si>
  <si>
    <t>XXXXXXXX</t>
  </si>
  <si>
    <t>569XXXXXX</t>
  </si>
  <si>
    <t>cliente@cliente.net</t>
  </si>
  <si>
    <t>Razón Social (Cliente)*</t>
  </si>
  <si>
    <t>Cargo*</t>
  </si>
  <si>
    <t>Anexo</t>
  </si>
  <si>
    <t>Correo</t>
  </si>
  <si>
    <t>2.-</t>
  </si>
  <si>
    <t>Datos de Visitante</t>
  </si>
  <si>
    <t>Fecha de Ingreso*:</t>
  </si>
  <si>
    <t>DD-MM-AAAA</t>
  </si>
  <si>
    <t>Hora de Ingreso*:</t>
  </si>
  <si>
    <t>XX:XX</t>
  </si>
  <si>
    <t>Total de Horas*:</t>
  </si>
  <si>
    <t>X</t>
  </si>
  <si>
    <t xml:space="preserve">Edificio*: </t>
  </si>
  <si>
    <t>Sala*:</t>
  </si>
  <si>
    <t>Rack:</t>
  </si>
  <si>
    <t>*Obligatorio Acceso de Clientes</t>
  </si>
  <si>
    <t xml:space="preserve">nombre nombre apeilldo apeliido </t>
  </si>
  <si>
    <t>RUN*</t>
  </si>
  <si>
    <t>Razón Social*</t>
  </si>
  <si>
    <t>3.-</t>
  </si>
  <si>
    <t>Detalle de Solicitud</t>
  </si>
  <si>
    <t>RELLENAR CLIENTE:
Pruebas de Servicio con generador de tráfico</t>
  </si>
  <si>
    <t>*Campos obligatorios</t>
  </si>
  <si>
    <t xml:space="preserve">Gerencia de Construcción de RED  </t>
  </si>
  <si>
    <t>Registro de Acceso a Data Center (Extención de nómina)</t>
  </si>
  <si>
    <t>Estimado(a),</t>
  </si>
  <si>
    <t xml:space="preserve">Favor dar acceso a: </t>
  </si>
  <si>
    <t>ENTREGAR TARJETA DEL TIPO:</t>
  </si>
  <si>
    <t xml:space="preserve">Solicitud Número: </t>
  </si>
  <si>
    <t>Fecha de Solicitud</t>
  </si>
  <si>
    <t>Motivo:</t>
  </si>
  <si>
    <t>Tipo De Acceso:</t>
  </si>
  <si>
    <t>Soliciud de Autorización</t>
  </si>
  <si>
    <t xml:space="preserve">Fecha: </t>
  </si>
  <si>
    <t>Hora:</t>
  </si>
  <si>
    <t xml:space="preserve">Total de Horas: </t>
  </si>
  <si>
    <t>Edificio:</t>
  </si>
  <si>
    <t>Sala:</t>
  </si>
  <si>
    <t>Datos Técnico:</t>
  </si>
  <si>
    <t>Contacto</t>
  </si>
  <si>
    <t>Nombre: </t>
  </si>
  <si>
    <t>Mail:</t>
  </si>
  <si>
    <t>Teléfono: </t>
  </si>
  <si>
    <t>Panamericana</t>
  </si>
  <si>
    <t>Lídice II</t>
  </si>
  <si>
    <t>Lídice I</t>
  </si>
  <si>
    <t>Holanda</t>
  </si>
  <si>
    <t>Huérfanos</t>
  </si>
  <si>
    <t>Moneda</t>
  </si>
  <si>
    <t>Accesos</t>
  </si>
  <si>
    <t>Edificio</t>
  </si>
  <si>
    <t>Lídice_II</t>
  </si>
  <si>
    <t>Lídice_I</t>
  </si>
  <si>
    <t>Providencia</t>
  </si>
  <si>
    <t>Viña_del_Mar</t>
  </si>
  <si>
    <t>Puerto_Montt</t>
  </si>
  <si>
    <t>Clientes Externos</t>
  </si>
  <si>
    <t>PAN-0001</t>
  </si>
  <si>
    <t>LID2-0001</t>
  </si>
  <si>
    <t>LID1-0001</t>
  </si>
  <si>
    <t>HOL-0001</t>
  </si>
  <si>
    <t>HUER-0001</t>
  </si>
  <si>
    <t>MON-0001</t>
  </si>
  <si>
    <t>Visita Guiada</t>
  </si>
  <si>
    <t>Azotea</t>
  </si>
  <si>
    <t>Piso 6</t>
  </si>
  <si>
    <t>Sala 4</t>
  </si>
  <si>
    <t>Piso -1</t>
  </si>
  <si>
    <t>Piso 1</t>
  </si>
  <si>
    <t>Contratistas</t>
  </si>
  <si>
    <t>PAN-0002</t>
  </si>
  <si>
    <t>LID2-0002</t>
  </si>
  <si>
    <t>LID1-0002</t>
  </si>
  <si>
    <t>HOL-0002</t>
  </si>
  <si>
    <t>HUER-0002</t>
  </si>
  <si>
    <t>MON-0002</t>
  </si>
  <si>
    <t>Acceso Clientes</t>
  </si>
  <si>
    <t>Piso 4</t>
  </si>
  <si>
    <t>Piso 5</t>
  </si>
  <si>
    <t>Piso 2</t>
  </si>
  <si>
    <t>Piso 3</t>
  </si>
  <si>
    <t>Sala 3</t>
  </si>
  <si>
    <t>IDS</t>
  </si>
  <si>
    <t>PAN-0003</t>
  </si>
  <si>
    <t>LID2-0003</t>
  </si>
  <si>
    <t>LID1-0003</t>
  </si>
  <si>
    <t>HOL-0003</t>
  </si>
  <si>
    <t>HUER-0003</t>
  </si>
  <si>
    <t>MON-0003</t>
  </si>
  <si>
    <t>Visita Técnica</t>
  </si>
  <si>
    <t>EntrePiso</t>
  </si>
  <si>
    <t>Sala 2</t>
  </si>
  <si>
    <t>Reclamos</t>
  </si>
  <si>
    <t>PAN-0004</t>
  </si>
  <si>
    <t>LID2-0004</t>
  </si>
  <si>
    <t>LID1-0004</t>
  </si>
  <si>
    <t>HOL-0004</t>
  </si>
  <si>
    <t>HUER-0004</t>
  </si>
  <si>
    <t>MON-0004</t>
  </si>
  <si>
    <t>Reclamos*</t>
  </si>
  <si>
    <t>Sala 1</t>
  </si>
  <si>
    <t>Visitas Guiadas</t>
  </si>
  <si>
    <t>PAN-0005</t>
  </si>
  <si>
    <t>LID2-0005</t>
  </si>
  <si>
    <t>LID1-0005</t>
  </si>
  <si>
    <t>HOL-0005</t>
  </si>
  <si>
    <t>HUER-0005</t>
  </si>
  <si>
    <t>MON-0005</t>
  </si>
  <si>
    <t>Implementación de Serv.*</t>
  </si>
  <si>
    <t>Piso -2</t>
  </si>
  <si>
    <t>PAN-0006</t>
  </si>
  <si>
    <t>LID2-0006</t>
  </si>
  <si>
    <t>LID1-0006</t>
  </si>
  <si>
    <t>HOL-0006</t>
  </si>
  <si>
    <t>HUER-0006</t>
  </si>
  <si>
    <t>MON-0006</t>
  </si>
  <si>
    <t>Trabajo Programado*</t>
  </si>
  <si>
    <t>PAN-0007</t>
  </si>
  <si>
    <t>LID2-0007</t>
  </si>
  <si>
    <t>LID1-0007</t>
  </si>
  <si>
    <t>HOL-0007</t>
  </si>
  <si>
    <t>HUER-0007</t>
  </si>
  <si>
    <t>MON-0007</t>
  </si>
  <si>
    <t>PAN-0008</t>
  </si>
  <si>
    <t>LID2-0008</t>
  </si>
  <si>
    <t>LID1-0008</t>
  </si>
  <si>
    <t>HOL-0008</t>
  </si>
  <si>
    <t>HUER-0008</t>
  </si>
  <si>
    <t>MON-0008</t>
  </si>
  <si>
    <t>PAN-0009</t>
  </si>
  <si>
    <t>LID2-0009</t>
  </si>
  <si>
    <t>LID1-0009</t>
  </si>
  <si>
    <t>HOL-0009</t>
  </si>
  <si>
    <t>HUER-0009</t>
  </si>
  <si>
    <t>MON-0009</t>
  </si>
  <si>
    <t>PAN-0010</t>
  </si>
  <si>
    <t>LID2-0010</t>
  </si>
  <si>
    <t>LID1-0010</t>
  </si>
  <si>
    <t>HOL-0010</t>
  </si>
  <si>
    <t>HUER-0010</t>
  </si>
  <si>
    <t>MON-0010</t>
  </si>
  <si>
    <t>PAN-0011</t>
  </si>
  <si>
    <t>LID2-0011</t>
  </si>
  <si>
    <t>LID1-0011</t>
  </si>
  <si>
    <t>HOL-0011</t>
  </si>
  <si>
    <t>HUER-0011</t>
  </si>
  <si>
    <t>MON-0011</t>
  </si>
  <si>
    <t>PAN-0012</t>
  </si>
  <si>
    <t>LID2-0012</t>
  </si>
  <si>
    <t>LID1-0012</t>
  </si>
  <si>
    <t>HOL-0012</t>
  </si>
  <si>
    <t>HUER-0012</t>
  </si>
  <si>
    <t>MON-0012</t>
  </si>
  <si>
    <t>PAN-0013</t>
  </si>
  <si>
    <t>LID2-0013</t>
  </si>
  <si>
    <t>LID1-0013</t>
  </si>
  <si>
    <t>HOL-0013</t>
  </si>
  <si>
    <t>HUER-0013</t>
  </si>
  <si>
    <t>MON-0013</t>
  </si>
  <si>
    <t>PAN-0014</t>
  </si>
  <si>
    <t>LID2-0014</t>
  </si>
  <si>
    <t>LID1-0014</t>
  </si>
  <si>
    <t>HOL-0014</t>
  </si>
  <si>
    <t>HUER-0014</t>
  </si>
  <si>
    <t>MON-0014</t>
  </si>
  <si>
    <t>PAN-0015</t>
  </si>
  <si>
    <t>LID2-0015</t>
  </si>
  <si>
    <t>LID1-0015</t>
  </si>
  <si>
    <t>HOL-0015</t>
  </si>
  <si>
    <t>HUER-0015</t>
  </si>
  <si>
    <t>MON-0015</t>
  </si>
  <si>
    <t>PAN-0016</t>
  </si>
  <si>
    <t>LID2-0016</t>
  </si>
  <si>
    <t>LID1-0016</t>
  </si>
  <si>
    <t>HOL-0016</t>
  </si>
  <si>
    <t>HUER-0016</t>
  </si>
  <si>
    <t>MON-0016</t>
  </si>
  <si>
    <t>PAN-0017</t>
  </si>
  <si>
    <t>LID2-0017</t>
  </si>
  <si>
    <t>LID1-0017</t>
  </si>
  <si>
    <t>HOL-0017</t>
  </si>
  <si>
    <t>HUER-0017</t>
  </si>
  <si>
    <t>MON-0017</t>
  </si>
  <si>
    <t>Código Utilizado</t>
  </si>
  <si>
    <t>PAN-0018</t>
  </si>
  <si>
    <t>LID2-0018</t>
  </si>
  <si>
    <t>LID1-0018</t>
  </si>
  <si>
    <t>HOL-0018</t>
  </si>
  <si>
    <t>HUER-0018</t>
  </si>
  <si>
    <t>MON-0018</t>
  </si>
  <si>
    <t>Código Disponilble</t>
  </si>
  <si>
    <t>PAN-0019</t>
  </si>
  <si>
    <t>LID2-0019</t>
  </si>
  <si>
    <t>LID1-0019</t>
  </si>
  <si>
    <t>HOL-0019</t>
  </si>
  <si>
    <t>HUER-0019</t>
  </si>
  <si>
    <t>MON-0019</t>
  </si>
  <si>
    <t>PAN-0020</t>
  </si>
  <si>
    <t>LID2-0020</t>
  </si>
  <si>
    <t>LID1-0020</t>
  </si>
  <si>
    <t>HOL-0020</t>
  </si>
  <si>
    <t>HUER-0020</t>
  </si>
  <si>
    <t>MON-0020</t>
  </si>
  <si>
    <t>CONTRATISTA</t>
  </si>
  <si>
    <t>PAN-0021</t>
  </si>
  <si>
    <t>LID2-0021</t>
  </si>
  <si>
    <t>LID1-0021</t>
  </si>
  <si>
    <t>HOL-0021</t>
  </si>
  <si>
    <t>HUER-0021</t>
  </si>
  <si>
    <t>MON-0021</t>
  </si>
  <si>
    <t>CLIENTE</t>
  </si>
  <si>
    <t>PAN-0022</t>
  </si>
  <si>
    <t>LID2-0022</t>
  </si>
  <si>
    <t>LID1-0022</t>
  </si>
  <si>
    <t>HOL-0022</t>
  </si>
  <si>
    <t>HUER-0022</t>
  </si>
  <si>
    <t>MON-0022</t>
  </si>
  <si>
    <t>PAN-0023</t>
  </si>
  <si>
    <t>LID2-0023</t>
  </si>
  <si>
    <t>LID1-0023</t>
  </si>
  <si>
    <t>HOL-0023</t>
  </si>
  <si>
    <t>HUER-0023</t>
  </si>
  <si>
    <t>MON-0023</t>
  </si>
  <si>
    <t>PAN-0024</t>
  </si>
  <si>
    <t>LID2-0024</t>
  </si>
  <si>
    <t>LID1-0024</t>
  </si>
  <si>
    <t>HOL-0024</t>
  </si>
  <si>
    <t>HUER-0024</t>
  </si>
  <si>
    <t>MON-0024</t>
  </si>
  <si>
    <t>PAN-0025</t>
  </si>
  <si>
    <t>LID2-0025</t>
  </si>
  <si>
    <t>LID1-0025</t>
  </si>
  <si>
    <t>HOL-0025</t>
  </si>
  <si>
    <t>HUER-0025</t>
  </si>
  <si>
    <t>MON-0025</t>
  </si>
  <si>
    <t>PAN-0026</t>
  </si>
  <si>
    <t>LID2-0026</t>
  </si>
  <si>
    <t>LID1-0026</t>
  </si>
  <si>
    <t>HOL-0026</t>
  </si>
  <si>
    <t>HUER-0026</t>
  </si>
  <si>
    <t>MON-0026</t>
  </si>
  <si>
    <t>PAN-0027</t>
  </si>
  <si>
    <t>LID2-0027</t>
  </si>
  <si>
    <t>LID1-0027</t>
  </si>
  <si>
    <t>HOL-0027</t>
  </si>
  <si>
    <t>HUER-0027</t>
  </si>
  <si>
    <t>MON-0027</t>
  </si>
  <si>
    <t>PAN-0028</t>
  </si>
  <si>
    <t>LID2-0028</t>
  </si>
  <si>
    <t>LID1-0028</t>
  </si>
  <si>
    <t>HOL-0028</t>
  </si>
  <si>
    <t>HUER-0028</t>
  </si>
  <si>
    <t>MON-0028</t>
  </si>
  <si>
    <t>PAN-0029</t>
  </si>
  <si>
    <t>LID2-0029</t>
  </si>
  <si>
    <t>LID1-0029</t>
  </si>
  <si>
    <t>HOL-0029</t>
  </si>
  <si>
    <t>HUER-0029</t>
  </si>
  <si>
    <t>MON-0029</t>
  </si>
  <si>
    <t>PAN-0030</t>
  </si>
  <si>
    <t>LID2-0030</t>
  </si>
  <si>
    <t>LID1-0030</t>
  </si>
  <si>
    <t>HOL-0030</t>
  </si>
  <si>
    <t>HUER-0030</t>
  </si>
  <si>
    <t>MON-0030</t>
  </si>
  <si>
    <t>PAN-0031</t>
  </si>
  <si>
    <t>LID2-0031</t>
  </si>
  <si>
    <t>LID1-0031</t>
  </si>
  <si>
    <t>HOL-0031</t>
  </si>
  <si>
    <t>HUER-0031</t>
  </si>
  <si>
    <t>MON-0031</t>
  </si>
  <si>
    <t>PAN-0032</t>
  </si>
  <si>
    <t>LID2-0032</t>
  </si>
  <si>
    <t>LID1-0032</t>
  </si>
  <si>
    <t>HOL-0032</t>
  </si>
  <si>
    <t>HUER-0032</t>
  </si>
  <si>
    <t>MON-0032</t>
  </si>
  <si>
    <t>PAN-0033</t>
  </si>
  <si>
    <t>LID2-0033</t>
  </si>
  <si>
    <t>LID1-0033</t>
  </si>
  <si>
    <t>HOL-0033</t>
  </si>
  <si>
    <t>HUER-0033</t>
  </si>
  <si>
    <t>MON-0033</t>
  </si>
  <si>
    <t>PAN-0034</t>
  </si>
  <si>
    <t>LID2-0034</t>
  </si>
  <si>
    <t>LID1-0034</t>
  </si>
  <si>
    <t>HOL-0034</t>
  </si>
  <si>
    <t>HUER-0034</t>
  </si>
  <si>
    <t>MON-0034</t>
  </si>
  <si>
    <t>PAN-0035</t>
  </si>
  <si>
    <t>LID2-0035</t>
  </si>
  <si>
    <t>LID1-0035</t>
  </si>
  <si>
    <t>HOL-0035</t>
  </si>
  <si>
    <t>HUER-0035</t>
  </si>
  <si>
    <t>MON-0035</t>
  </si>
  <si>
    <t>PAN-0036</t>
  </si>
  <si>
    <t>LID2-0036</t>
  </si>
  <si>
    <t>LID1-0036</t>
  </si>
  <si>
    <t>HOL-0036</t>
  </si>
  <si>
    <t>HUER-0036</t>
  </si>
  <si>
    <t>MON-0036</t>
  </si>
  <si>
    <t>PAN-0037</t>
  </si>
  <si>
    <t>LID2-0037</t>
  </si>
  <si>
    <t>LID1-0037</t>
  </si>
  <si>
    <t>HOL-0037</t>
  </si>
  <si>
    <t>HUER-0037</t>
  </si>
  <si>
    <t>MON-0037</t>
  </si>
  <si>
    <t>PAN-0038</t>
  </si>
  <si>
    <t>LID2-0038</t>
  </si>
  <si>
    <t>LID1-0038</t>
  </si>
  <si>
    <t>HOL-0038</t>
  </si>
  <si>
    <t>HUER-0038</t>
  </si>
  <si>
    <t>MON-0038</t>
  </si>
  <si>
    <t>PAN-0039</t>
  </si>
  <si>
    <t>LID2-0039</t>
  </si>
  <si>
    <t>LID1-0039</t>
  </si>
  <si>
    <t>HOL-0039</t>
  </si>
  <si>
    <t>HUER-0039</t>
  </si>
  <si>
    <t>MON-0039</t>
  </si>
  <si>
    <t>PAN-0040</t>
  </si>
  <si>
    <t>LID2-0040</t>
  </si>
  <si>
    <t>LID1-0040</t>
  </si>
  <si>
    <t>HOL-0040</t>
  </si>
  <si>
    <t>HUER-0040</t>
  </si>
  <si>
    <t>MON-0040</t>
  </si>
  <si>
    <t>PAN-0041</t>
  </si>
  <si>
    <t>LID2-0041</t>
  </si>
  <si>
    <t>LID1-0041</t>
  </si>
  <si>
    <t>HOL-0041</t>
  </si>
  <si>
    <t>HUER-0041</t>
  </si>
  <si>
    <t>MON-0041</t>
  </si>
  <si>
    <t>PAN-0042</t>
  </si>
  <si>
    <t>LID2-0042</t>
  </si>
  <si>
    <t>LID1-0042</t>
  </si>
  <si>
    <t>HOL-0042</t>
  </si>
  <si>
    <t>HUER-0042</t>
  </si>
  <si>
    <t>MON-0042</t>
  </si>
  <si>
    <t>PAN-0043</t>
  </si>
  <si>
    <t>LID2-0043</t>
  </si>
  <si>
    <t>LID1-0043</t>
  </si>
  <si>
    <t>HOL-0043</t>
  </si>
  <si>
    <t>HUER-0043</t>
  </si>
  <si>
    <t>MON-0043</t>
  </si>
  <si>
    <t>PAN-0044</t>
  </si>
  <si>
    <t>LID2-0044</t>
  </si>
  <si>
    <t>LID1-0044</t>
  </si>
  <si>
    <t>HOL-0044</t>
  </si>
  <si>
    <t>HUER-0044</t>
  </si>
  <si>
    <t>MON-0044</t>
  </si>
  <si>
    <t>PAN-0045</t>
  </si>
  <si>
    <t>LID2-0045</t>
  </si>
  <si>
    <t>LID1-0045</t>
  </si>
  <si>
    <t>HOL-0045</t>
  </si>
  <si>
    <t>HUER-0045</t>
  </si>
  <si>
    <t>MON-0045</t>
  </si>
  <si>
    <t>PAN-0046</t>
  </si>
  <si>
    <t>LID2-0046</t>
  </si>
  <si>
    <t>LID1-0046</t>
  </si>
  <si>
    <t>HOL-0046</t>
  </si>
  <si>
    <t>HUER-0046</t>
  </si>
  <si>
    <t>MON-0046</t>
  </si>
  <si>
    <t>PAN-0047</t>
  </si>
  <si>
    <t>LID2-0047</t>
  </si>
  <si>
    <t>LID1-0047</t>
  </si>
  <si>
    <t>HOL-0047</t>
  </si>
  <si>
    <t>HUER-0047</t>
  </si>
  <si>
    <t>MON-0047</t>
  </si>
  <si>
    <t>PAN-0048</t>
  </si>
  <si>
    <t>LID2-0048</t>
  </si>
  <si>
    <t>LID1-0048</t>
  </si>
  <si>
    <t>HOL-0048</t>
  </si>
  <si>
    <t>HUER-0048</t>
  </si>
  <si>
    <t>MON-0048</t>
  </si>
  <si>
    <t>PAN-0049</t>
  </si>
  <si>
    <t>LID2-0049</t>
  </si>
  <si>
    <t>LID1-0049</t>
  </si>
  <si>
    <t>HOL-0049</t>
  </si>
  <si>
    <t>HUER-0049</t>
  </si>
  <si>
    <t>MON-0049</t>
  </si>
  <si>
    <t>PAN-0050</t>
  </si>
  <si>
    <t>LID2-0050</t>
  </si>
  <si>
    <t>LID1-0050</t>
  </si>
  <si>
    <t>HOL-0050</t>
  </si>
  <si>
    <t>HUER-0050</t>
  </si>
  <si>
    <t>MON-0050</t>
  </si>
  <si>
    <t>PAN-0051</t>
  </si>
  <si>
    <t>LID2-0051</t>
  </si>
  <si>
    <t>LID1-0051</t>
  </si>
  <si>
    <t>HOL-0051</t>
  </si>
  <si>
    <t>HUER-0051</t>
  </si>
  <si>
    <t>MON-0051</t>
  </si>
  <si>
    <t>PAN-0052</t>
  </si>
  <si>
    <t>LID2-0052</t>
  </si>
  <si>
    <t>LID1-0052</t>
  </si>
  <si>
    <t>HOL-0052</t>
  </si>
  <si>
    <t>HUER-0052</t>
  </si>
  <si>
    <t>MON-0052</t>
  </si>
  <si>
    <t>PAN-0053</t>
  </si>
  <si>
    <t>LID2-0053</t>
  </si>
  <si>
    <t>LID1-0053</t>
  </si>
  <si>
    <t>HOL-0053</t>
  </si>
  <si>
    <t>HUER-0053</t>
  </si>
  <si>
    <t>MON-0053</t>
  </si>
  <si>
    <t>PAN-0054</t>
  </si>
  <si>
    <t>LID2-0054</t>
  </si>
  <si>
    <t>LID1-0054</t>
  </si>
  <si>
    <t>HOL-0054</t>
  </si>
  <si>
    <t>HUER-0054</t>
  </si>
  <si>
    <t>MON-0054</t>
  </si>
  <si>
    <t>PAN-0055</t>
  </si>
  <si>
    <t>LID2-0055</t>
  </si>
  <si>
    <t>LID1-0055</t>
  </si>
  <si>
    <t>HOL-0055</t>
  </si>
  <si>
    <t>HUER-0055</t>
  </si>
  <si>
    <t>MON-0055</t>
  </si>
  <si>
    <t>PAN-0056</t>
  </si>
  <si>
    <t>LID2-0056</t>
  </si>
  <si>
    <t>LID1-0056</t>
  </si>
  <si>
    <t>HOL-0056</t>
  </si>
  <si>
    <t>HUER-0056</t>
  </si>
  <si>
    <t>MON-0056</t>
  </si>
  <si>
    <t>PAN-0057</t>
  </si>
  <si>
    <t>LID2-0057</t>
  </si>
  <si>
    <t>LID1-0057</t>
  </si>
  <si>
    <t>HOL-0057</t>
  </si>
  <si>
    <t>HUER-0057</t>
  </si>
  <si>
    <t>MON-0057</t>
  </si>
  <si>
    <t>PAN-0058</t>
  </si>
  <si>
    <t>LID2-0058</t>
  </si>
  <si>
    <t>LID1-0058</t>
  </si>
  <si>
    <t>HOL-0058</t>
  </si>
  <si>
    <t>HUER-0058</t>
  </si>
  <si>
    <t>MON-0058</t>
  </si>
  <si>
    <t>PAN-0059</t>
  </si>
  <si>
    <t>LID2-0059</t>
  </si>
  <si>
    <t>LID1-0059</t>
  </si>
  <si>
    <t>HOL-0059</t>
  </si>
  <si>
    <t>HUER-0059</t>
  </si>
  <si>
    <t>MON-0059</t>
  </si>
  <si>
    <t>PAN-0060</t>
  </si>
  <si>
    <t>LID2-0060</t>
  </si>
  <si>
    <t>LID1-0060</t>
  </si>
  <si>
    <t>HOL-0060</t>
  </si>
  <si>
    <t>HUER-0060</t>
  </si>
  <si>
    <t>MON-0060</t>
  </si>
  <si>
    <t>PAN-0061</t>
  </si>
  <si>
    <t>LID2-0061</t>
  </si>
  <si>
    <t>LID1-0061</t>
  </si>
  <si>
    <t>HOL-0061</t>
  </si>
  <si>
    <t>HUER-0061</t>
  </si>
  <si>
    <t>MON-0061</t>
  </si>
  <si>
    <t>PAN-0062</t>
  </si>
  <si>
    <t>LID2-0062</t>
  </si>
  <si>
    <t>LID1-0062</t>
  </si>
  <si>
    <t>HOL-0062</t>
  </si>
  <si>
    <t>HUER-0062</t>
  </si>
  <si>
    <t>MON-0062</t>
  </si>
  <si>
    <t>PAN-0063</t>
  </si>
  <si>
    <t>LID2-0063</t>
  </si>
  <si>
    <t>LID1-0063</t>
  </si>
  <si>
    <t>HOL-0063</t>
  </si>
  <si>
    <t>HUER-0063</t>
  </si>
  <si>
    <t>MON-0063</t>
  </si>
  <si>
    <t>PAN-0064</t>
  </si>
  <si>
    <t>LID2-0064</t>
  </si>
  <si>
    <t>LID1-0064</t>
  </si>
  <si>
    <t>HOL-0064</t>
  </si>
  <si>
    <t>HUER-0064</t>
  </si>
  <si>
    <t>MON-0064</t>
  </si>
  <si>
    <t>PAN-0065</t>
  </si>
  <si>
    <t>LID2-0065</t>
  </si>
  <si>
    <t>LID1-0065</t>
  </si>
  <si>
    <t>HOL-0065</t>
  </si>
  <si>
    <t>HUER-0065</t>
  </si>
  <si>
    <t>MON-0065</t>
  </si>
  <si>
    <t>PAN-0066</t>
  </si>
  <si>
    <t>LID2-0066</t>
  </si>
  <si>
    <t>LID1-0066</t>
  </si>
  <si>
    <t>HOL-0066</t>
  </si>
  <si>
    <t>HUER-0066</t>
  </si>
  <si>
    <t>MON-0066</t>
  </si>
  <si>
    <t>PAN-0067</t>
  </si>
  <si>
    <t>LID2-0067</t>
  </si>
  <si>
    <t>LID1-0067</t>
  </si>
  <si>
    <t>HOL-0067</t>
  </si>
  <si>
    <t>HUER-0067</t>
  </si>
  <si>
    <t>MON-0067</t>
  </si>
  <si>
    <t>PAN-0068</t>
  </si>
  <si>
    <t>LID2-0068</t>
  </si>
  <si>
    <t>LID1-0068</t>
  </si>
  <si>
    <t>HOL-0068</t>
  </si>
  <si>
    <t>HUER-0068</t>
  </si>
  <si>
    <t>MON-0068</t>
  </si>
  <si>
    <t>PAN-0069</t>
  </si>
  <si>
    <t>LID2-0069</t>
  </si>
  <si>
    <t>LID1-0069</t>
  </si>
  <si>
    <t>HOL-0069</t>
  </si>
  <si>
    <t>HUER-0069</t>
  </si>
  <si>
    <t>MON-0069</t>
  </si>
  <si>
    <t>PAN-0070</t>
  </si>
  <si>
    <t>LID2-0070</t>
  </si>
  <si>
    <t>LID1-0070</t>
  </si>
  <si>
    <t>HOL-0070</t>
  </si>
  <si>
    <t>HUER-0070</t>
  </si>
  <si>
    <t>MON-0070</t>
  </si>
  <si>
    <t>PAN-0071</t>
  </si>
  <si>
    <t>LID2-0071</t>
  </si>
  <si>
    <t>LID1-0071</t>
  </si>
  <si>
    <t>HOL-0071</t>
  </si>
  <si>
    <t>HUER-0071</t>
  </si>
  <si>
    <t>MON-0071</t>
  </si>
  <si>
    <t>PAN-0072</t>
  </si>
  <si>
    <t>LID2-0072</t>
  </si>
  <si>
    <t>LID1-0072</t>
  </si>
  <si>
    <t>HOL-0072</t>
  </si>
  <si>
    <t>HUER-0072</t>
  </si>
  <si>
    <t>MON-0072</t>
  </si>
  <si>
    <t>PAN-0073</t>
  </si>
  <si>
    <t>LID2-0073</t>
  </si>
  <si>
    <t>LID1-0073</t>
  </si>
  <si>
    <t>HOL-0073</t>
  </si>
  <si>
    <t>HUER-0073</t>
  </si>
  <si>
    <t>MON-0073</t>
  </si>
  <si>
    <t>PAN-0074</t>
  </si>
  <si>
    <t>LID2-0074</t>
  </si>
  <si>
    <t>LID1-0074</t>
  </si>
  <si>
    <t>HOL-0074</t>
  </si>
  <si>
    <t>HUER-0074</t>
  </si>
  <si>
    <t>MON-0074</t>
  </si>
  <si>
    <t>PAN-0075</t>
  </si>
  <si>
    <t>LID2-0075</t>
  </si>
  <si>
    <t>LID1-0075</t>
  </si>
  <si>
    <t>HOL-0075</t>
  </si>
  <si>
    <t>HUER-0075</t>
  </si>
  <si>
    <t>MON-0075</t>
  </si>
  <si>
    <t>PAN-0076</t>
  </si>
  <si>
    <t>LID2-0076</t>
  </si>
  <si>
    <t>LID1-0076</t>
  </si>
  <si>
    <t>HOL-0076</t>
  </si>
  <si>
    <t>HUER-0076</t>
  </si>
  <si>
    <t>MON-0076</t>
  </si>
  <si>
    <t>PAN-0077</t>
  </si>
  <si>
    <t>LID2-0077</t>
  </si>
  <si>
    <t>LID1-0077</t>
  </si>
  <si>
    <t>HOL-0077</t>
  </si>
  <si>
    <t>HUER-0077</t>
  </si>
  <si>
    <t>MON-0077</t>
  </si>
  <si>
    <t>PAN-0078</t>
  </si>
  <si>
    <t>LID2-0078</t>
  </si>
  <si>
    <t>LID1-0078</t>
  </si>
  <si>
    <t>HOL-0078</t>
  </si>
  <si>
    <t>HUER-0078</t>
  </si>
  <si>
    <t>MON-0078</t>
  </si>
  <si>
    <t>PAN-0079</t>
  </si>
  <si>
    <t>LID2-0079</t>
  </si>
  <si>
    <t>LID1-0079</t>
  </si>
  <si>
    <t>HOL-0079</t>
  </si>
  <si>
    <t>HUER-0079</t>
  </si>
  <si>
    <t>MON-0079</t>
  </si>
  <si>
    <t>PAN-0080</t>
  </si>
  <si>
    <t>LID2-0080</t>
  </si>
  <si>
    <t>LID1-0080</t>
  </si>
  <si>
    <t>HOL-0080</t>
  </si>
  <si>
    <t>HUER-0080</t>
  </si>
  <si>
    <t>MON-0080</t>
  </si>
  <si>
    <t>PAN-0081</t>
  </si>
  <si>
    <t>LID2-0081</t>
  </si>
  <si>
    <t>LID1-0081</t>
  </si>
  <si>
    <t>HOL-0081</t>
  </si>
  <si>
    <t>HUER-0081</t>
  </si>
  <si>
    <t>MON-0081</t>
  </si>
  <si>
    <t>PAN-0082</t>
  </si>
  <si>
    <t>LID2-0082</t>
  </si>
  <si>
    <t>LID1-0082</t>
  </si>
  <si>
    <t>HOL-0082</t>
  </si>
  <si>
    <t>HUER-0082</t>
  </si>
  <si>
    <t>MON-0082</t>
  </si>
  <si>
    <t>PAN-0083</t>
  </si>
  <si>
    <t>LID2-0083</t>
  </si>
  <si>
    <t>LID1-0083</t>
  </si>
  <si>
    <t>HOL-0083</t>
  </si>
  <si>
    <t>HUER-0083</t>
  </si>
  <si>
    <t>MON-0083</t>
  </si>
  <si>
    <t>PAN-0084</t>
  </si>
  <si>
    <t>LID2-0084</t>
  </si>
  <si>
    <t>LID1-0084</t>
  </si>
  <si>
    <t>HOL-0084</t>
  </si>
  <si>
    <t>HUER-0084</t>
  </si>
  <si>
    <t>MON-0084</t>
  </si>
  <si>
    <t>PAN-0085</t>
  </si>
  <si>
    <t>LID2-0085</t>
  </si>
  <si>
    <t>LID1-0085</t>
  </si>
  <si>
    <t>HOL-0085</t>
  </si>
  <si>
    <t>HUER-0085</t>
  </si>
  <si>
    <t>MON-0085</t>
  </si>
  <si>
    <t>PAN-0086</t>
  </si>
  <si>
    <t>LID2-0086</t>
  </si>
  <si>
    <t>LID1-0086</t>
  </si>
  <si>
    <t>HOL-0086</t>
  </si>
  <si>
    <t>HUER-0086</t>
  </si>
  <si>
    <t>MON-0086</t>
  </si>
  <si>
    <t>PAN-0087</t>
  </si>
  <si>
    <t>LID2-0087</t>
  </si>
  <si>
    <t>LID1-0087</t>
  </si>
  <si>
    <t>HOL-0087</t>
  </si>
  <si>
    <t>HUER-0087</t>
  </si>
  <si>
    <t>MON-0087</t>
  </si>
  <si>
    <t>PAN-0088</t>
  </si>
  <si>
    <t>LID2-0088</t>
  </si>
  <si>
    <t>LID1-0088</t>
  </si>
  <si>
    <t>HOL-0088</t>
  </si>
  <si>
    <t>HUER-0088</t>
  </si>
  <si>
    <t>MON-0088</t>
  </si>
  <si>
    <t>PAN-0089</t>
  </si>
  <si>
    <t>LID2-0089</t>
  </si>
  <si>
    <t>LID1-0089</t>
  </si>
  <si>
    <t>HOL-0089</t>
  </si>
  <si>
    <t>HUER-0089</t>
  </si>
  <si>
    <t>MON-0089</t>
  </si>
  <si>
    <t>PAN-0090</t>
  </si>
  <si>
    <t>LID2-0090</t>
  </si>
  <si>
    <t>LID1-0090</t>
  </si>
  <si>
    <t>HOL-0090</t>
  </si>
  <si>
    <t>HUER-0090</t>
  </si>
  <si>
    <t>MON-0090</t>
  </si>
  <si>
    <t>PAN-0091</t>
  </si>
  <si>
    <t>LID2-0091</t>
  </si>
  <si>
    <t>LID1-0091</t>
  </si>
  <si>
    <t>HOL-0091</t>
  </si>
  <si>
    <t>HUER-0091</t>
  </si>
  <si>
    <t>MON-0091</t>
  </si>
  <si>
    <t>PAN-0092</t>
  </si>
  <si>
    <t>LID2-0092</t>
  </si>
  <si>
    <t>LID1-0092</t>
  </si>
  <si>
    <t>HOL-0092</t>
  </si>
  <si>
    <t>HUER-0092</t>
  </si>
  <si>
    <t>MON-0092</t>
  </si>
  <si>
    <t>PAN-0093</t>
  </si>
  <si>
    <t>LID2-0093</t>
  </si>
  <si>
    <t>LID1-0093</t>
  </si>
  <si>
    <t>HOL-0093</t>
  </si>
  <si>
    <t>HUER-0093</t>
  </si>
  <si>
    <t>MON-0093</t>
  </si>
  <si>
    <t>PAN-0094</t>
  </si>
  <si>
    <t>LID2-0094</t>
  </si>
  <si>
    <t>LID1-0094</t>
  </si>
  <si>
    <t>HOL-0094</t>
  </si>
  <si>
    <t>HUER-0094</t>
  </si>
  <si>
    <t>MON-0094</t>
  </si>
  <si>
    <t>PAN-0095</t>
  </si>
  <si>
    <t>LID2-0095</t>
  </si>
  <si>
    <t>LID1-0095</t>
  </si>
  <si>
    <t>HOL-0095</t>
  </si>
  <si>
    <t>HUER-0095</t>
  </si>
  <si>
    <t>MON-0095</t>
  </si>
  <si>
    <t>PAN-0096</t>
  </si>
  <si>
    <t>LID2-0096</t>
  </si>
  <si>
    <t>LID1-0096</t>
  </si>
  <si>
    <t>HOL-0096</t>
  </si>
  <si>
    <t>HUER-0096</t>
  </si>
  <si>
    <t>MON-0096</t>
  </si>
  <si>
    <t>PAN-0097</t>
  </si>
  <si>
    <t>LID2-0097</t>
  </si>
  <si>
    <t>LID1-0097</t>
  </si>
  <si>
    <t>HOL-0097</t>
  </si>
  <si>
    <t>HUER-0097</t>
  </si>
  <si>
    <t>MON-0097</t>
  </si>
  <si>
    <t>PAN-0098</t>
  </si>
  <si>
    <t>LID2-0098</t>
  </si>
  <si>
    <t>LID1-0098</t>
  </si>
  <si>
    <t>HOL-0098</t>
  </si>
  <si>
    <t>HUER-0098</t>
  </si>
  <si>
    <t>MON-0098</t>
  </si>
  <si>
    <t>PAN-0099</t>
  </si>
  <si>
    <t>LID2-0099</t>
  </si>
  <si>
    <t>LID1-0099</t>
  </si>
  <si>
    <t>HOL-0099</t>
  </si>
  <si>
    <t>HUER-0099</t>
  </si>
  <si>
    <t>MON-0099</t>
  </si>
  <si>
    <t>PAN-0100</t>
  </si>
  <si>
    <t>LID2-0100</t>
  </si>
  <si>
    <t>LID1-0100</t>
  </si>
  <si>
    <t>HOL-0100</t>
  </si>
  <si>
    <t>HUER-0100</t>
  </si>
  <si>
    <t>MON-0100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</si>
</sst>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8">
    <font>
      <sz val="11"/>
      <color theme="1"/>
      <name val="Calibri"/>
      <scheme val="minor"/>
    </font>
    <font>
      <b/>
      <sz val="14"/>
      <color theme="0"/>
      <name val="Arial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8"/>
      <color rgb="FF003399"/>
      <name val="Verdana"/>
    </font>
    <font>
      <sz val="8"/>
      <color rgb="FF003399"/>
      <name val="Verdana"/>
    </font>
    <font>
      <b/>
      <sz val="9"/>
      <color rgb="FF003399"/>
      <name val="Verdana"/>
    </font>
    <font>
      <b/>
      <sz val="12"/>
      <color theme="1"/>
      <name val="Calibri"/>
    </font>
    <font>
      <b/>
      <sz val="8"/>
      <color rgb="FFFF0000"/>
      <name val="Verdana"/>
    </font>
    <font>
      <b/>
      <u/>
      <sz val="8"/>
      <color rgb="FF003399"/>
      <name val="Verdana"/>
    </font>
    <font>
      <b/>
      <sz val="11"/>
      <color theme="0"/>
      <name val="Calibri"/>
    </font>
    <font>
      <sz val="11"/>
      <color theme="1"/>
      <name val="Calibri"/>
      <family val="2"/>
    </font>
    <font>
      <u/>
      <sz val="11"/>
      <color theme="10"/>
      <name val="Calibri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85E9C"/>
        <bgColor rgb="FF385E9C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6" fillId="0" borderId="14" xfId="0" applyFont="1" applyBorder="1"/>
    <xf numFmtId="0" fontId="7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8" fillId="0" borderId="17" xfId="0" applyFont="1" applyBorder="1"/>
    <xf numFmtId="0" fontId="6" fillId="0" borderId="2" xfId="0" applyFont="1" applyBorder="1" applyAlignment="1">
      <alignment horizontal="left"/>
    </xf>
    <xf numFmtId="0" fontId="4" fillId="0" borderId="18" xfId="0" applyFont="1" applyBorder="1"/>
    <xf numFmtId="164" fontId="6" fillId="0" borderId="2" xfId="0" applyNumberFormat="1" applyFont="1" applyBorder="1" applyAlignment="1">
      <alignment horizontal="left"/>
    </xf>
    <xf numFmtId="0" fontId="6" fillId="0" borderId="0" xfId="0" applyFont="1"/>
    <xf numFmtId="0" fontId="9" fillId="0" borderId="2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23" xfId="0" applyFont="1" applyBorder="1"/>
    <xf numFmtId="0" fontId="10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right"/>
    </xf>
    <xf numFmtId="164" fontId="6" fillId="0" borderId="7" xfId="0" applyNumberFormat="1" applyFont="1" applyBorder="1" applyAlignment="1">
      <alignment horizontal="left"/>
    </xf>
    <xf numFmtId="0" fontId="4" fillId="0" borderId="8" xfId="0" applyFont="1" applyBorder="1"/>
    <xf numFmtId="0" fontId="6" fillId="0" borderId="9" xfId="0" applyFont="1" applyBorder="1" applyAlignment="1">
      <alignment horizontal="right"/>
    </xf>
    <xf numFmtId="20" fontId="6" fillId="0" borderId="0" xfId="0" applyNumberFormat="1" applyFont="1" applyAlignment="1">
      <alignment horizontal="left"/>
    </xf>
    <xf numFmtId="0" fontId="4" fillId="0" borderId="10" xfId="0" applyFont="1" applyBorder="1"/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1" fillId="0" borderId="0" xfId="0" applyFont="1"/>
    <xf numFmtId="0" fontId="6" fillId="0" borderId="11" xfId="0" applyFont="1" applyBorder="1" applyAlignment="1">
      <alignment horizontal="right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2" fillId="4" borderId="2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20" fontId="15" fillId="0" borderId="2" xfId="0" applyNumberFormat="1" applyFont="1" applyBorder="1"/>
    <xf numFmtId="0" fontId="15" fillId="0" borderId="2" xfId="0" applyFont="1" applyBorder="1"/>
    <xf numFmtId="164" fontId="15" fillId="0" borderId="2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5" fillId="0" borderId="25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5" fillId="3" borderId="12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6" fillId="0" borderId="3" xfId="1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15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7" fillId="0" borderId="6" xfId="0" quotePrefix="1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2" xfId="0" applyFont="1" applyBorder="1" applyAlignment="1"/>
    <xf numFmtId="0" fontId="15" fillId="0" borderId="5" xfId="0" applyFont="1" applyBorder="1" applyAlignment="1"/>
    <xf numFmtId="0" fontId="15" fillId="0" borderId="4" xfId="0" applyFont="1" applyBorder="1" applyAlignment="1"/>
    <xf numFmtId="0" fontId="2" fillId="0" borderId="5" xfId="0" applyFont="1" applyBorder="1" applyAlignment="1"/>
    <xf numFmtId="0" fontId="0" fillId="0" borderId="0" xfId="0" applyAlignment="1"/>
    <xf numFmtId="0" fontId="2" fillId="0" borderId="13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400050</xdr:colOff>
      <xdr:row>0</xdr:row>
      <xdr:rowOff>190500</xdr:rowOff>
    </xdr:from>
    <xdr:ext cx="1333500" cy="695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419100</xdr:colOff>
      <xdr:row>1</xdr:row>
      <xdr:rowOff>0</xdr:rowOff>
    </xdr:from>
    <xdr:ext cx="3143250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iente@cliente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83"/>
  <sheetViews>
    <sheetView showGridLines="0" tabSelected="1" topLeftCell="A31" workbookViewId="0">
      <selection activeCell="C61" sqref="C61"/>
    </sheetView>
  </sheetViews>
  <sheetFormatPr defaultColWidth="14.42578125" defaultRowHeight="15" customHeight="1"/>
  <cols>
    <col min="1" max="1" width="5.42578125" customWidth="1"/>
    <col min="2" max="2" width="7.5703125" customWidth="1"/>
    <col min="3" max="3" width="11.42578125" customWidth="1"/>
    <col min="4" max="4" width="13.7109375" customWidth="1"/>
    <col min="5" max="5" width="10.28515625" customWidth="1"/>
    <col min="6" max="7" width="13.5703125" customWidth="1"/>
    <col min="8" max="8" width="14.5703125" customWidth="1"/>
    <col min="9" max="9" width="16.5703125" customWidth="1"/>
    <col min="10" max="10" width="13.7109375" customWidth="1"/>
    <col min="11" max="11" width="9" hidden="1" customWidth="1"/>
    <col min="12" max="26" width="10.7109375" customWidth="1"/>
  </cols>
  <sheetData>
    <row r="2" spans="1:11" ht="15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" customHeight="1">
      <c r="A3" s="62"/>
      <c r="B3" s="79"/>
      <c r="C3" s="79"/>
      <c r="D3" s="79"/>
      <c r="E3" s="79"/>
      <c r="F3" s="79"/>
      <c r="G3" s="79"/>
      <c r="H3" s="79"/>
      <c r="I3" s="79"/>
      <c r="J3" s="79"/>
    </row>
    <row r="4" spans="1:11" ht="25.5" customHeight="1">
      <c r="A4" s="62" t="s">
        <v>1</v>
      </c>
      <c r="B4" s="79"/>
      <c r="C4" s="79"/>
      <c r="D4" s="79"/>
      <c r="E4" s="79"/>
      <c r="F4" s="79"/>
      <c r="G4" s="79"/>
      <c r="H4" s="79"/>
      <c r="I4" s="79"/>
      <c r="J4" s="79"/>
    </row>
    <row r="6" spans="1:11" ht="17.45">
      <c r="A6" s="63" t="s">
        <v>2</v>
      </c>
      <c r="B6" s="79"/>
      <c r="C6" s="79"/>
      <c r="D6" s="79"/>
      <c r="E6" s="79"/>
      <c r="F6" s="79"/>
      <c r="G6" s="79"/>
      <c r="H6" s="79"/>
      <c r="I6" s="79"/>
      <c r="J6" s="79"/>
    </row>
    <row r="8" spans="1:11" ht="14.45">
      <c r="B8" s="1" t="s">
        <v>3</v>
      </c>
      <c r="C8" s="2"/>
      <c r="D8" s="50" t="s">
        <v>4</v>
      </c>
      <c r="H8" s="2" t="s">
        <v>5</v>
      </c>
      <c r="I8" s="48" t="s">
        <v>4</v>
      </c>
    </row>
    <row r="10" spans="1:11" ht="14.45">
      <c r="B10" s="2" t="s">
        <v>6</v>
      </c>
      <c r="C10" s="55"/>
      <c r="D10" s="80"/>
      <c r="H10" s="2" t="s">
        <v>7</v>
      </c>
      <c r="I10" s="49" t="s">
        <v>4</v>
      </c>
    </row>
    <row r="11" spans="1:11" ht="14.45">
      <c r="B11" s="64" t="s">
        <v>8</v>
      </c>
      <c r="C11" s="79"/>
      <c r="D11" s="79"/>
      <c r="H11" s="2" t="s">
        <v>9</v>
      </c>
      <c r="I11" s="3"/>
    </row>
    <row r="12" spans="1:11" ht="14.45">
      <c r="B12" s="2"/>
      <c r="C12" s="1"/>
      <c r="D12" s="4"/>
      <c r="H12" s="2"/>
      <c r="I12" s="5"/>
    </row>
    <row r="13" spans="1:11" ht="14.45">
      <c r="A13" s="2" t="s">
        <v>10</v>
      </c>
      <c r="B13" s="6" t="s">
        <v>11</v>
      </c>
      <c r="C13" s="6"/>
      <c r="H13" s="2" t="s">
        <v>12</v>
      </c>
      <c r="I13" s="3"/>
    </row>
    <row r="14" spans="1:11" ht="14.45">
      <c r="A14" s="2"/>
      <c r="B14" s="7"/>
      <c r="C14" s="7"/>
      <c r="H14" s="57" t="s">
        <v>8</v>
      </c>
      <c r="I14" s="81"/>
    </row>
    <row r="15" spans="1:11" ht="14.45">
      <c r="A15" s="2"/>
      <c r="B15" s="7"/>
      <c r="C15" s="7"/>
    </row>
    <row r="16" spans="1:11" ht="14.45">
      <c r="B16" s="56" t="s">
        <v>13</v>
      </c>
      <c r="C16" s="80"/>
      <c r="D16" s="58" t="s">
        <v>14</v>
      </c>
      <c r="E16" s="82"/>
      <c r="F16" s="82"/>
      <c r="G16" s="82"/>
      <c r="H16" s="82"/>
      <c r="I16" s="83"/>
    </row>
    <row r="17" spans="1:11" ht="14.45">
      <c r="B17" s="55" t="s">
        <v>15</v>
      </c>
      <c r="C17" s="80"/>
      <c r="D17" s="59" t="s">
        <v>16</v>
      </c>
      <c r="E17" s="84"/>
      <c r="F17" s="84"/>
      <c r="G17" s="84"/>
      <c r="H17" s="84"/>
      <c r="I17" s="80"/>
    </row>
    <row r="18" spans="1:11" ht="14.45">
      <c r="D18" s="7"/>
      <c r="E18" s="7"/>
      <c r="F18" s="7"/>
      <c r="G18" s="7"/>
      <c r="H18" s="7"/>
      <c r="I18" s="7"/>
    </row>
    <row r="19" spans="1:11" ht="14.45">
      <c r="B19" s="56" t="s">
        <v>13</v>
      </c>
      <c r="C19" s="83"/>
      <c r="D19" s="56" t="s">
        <v>17</v>
      </c>
      <c r="E19" s="83"/>
      <c r="F19" s="56" t="s">
        <v>18</v>
      </c>
      <c r="G19" s="83"/>
      <c r="H19" s="61" t="s">
        <v>19</v>
      </c>
      <c r="I19" s="83"/>
    </row>
    <row r="20" spans="1:11" ht="14.45">
      <c r="B20" s="55" t="s">
        <v>20</v>
      </c>
      <c r="C20" s="80"/>
      <c r="D20" s="55" t="s">
        <v>21</v>
      </c>
      <c r="E20" s="80"/>
      <c r="F20" s="55" t="s">
        <v>22</v>
      </c>
      <c r="G20" s="80"/>
      <c r="H20" s="55" t="s">
        <v>23</v>
      </c>
      <c r="I20" s="80"/>
    </row>
    <row r="21" spans="1:11" ht="15.75" customHeight="1">
      <c r="B21" s="60"/>
      <c r="C21" s="85"/>
      <c r="D21" s="85"/>
      <c r="E21" s="85"/>
      <c r="F21" s="60"/>
      <c r="G21" s="85"/>
    </row>
    <row r="22" spans="1:11" ht="15.75" customHeight="1">
      <c r="A22" s="2" t="s">
        <v>24</v>
      </c>
      <c r="B22" s="6" t="s">
        <v>25</v>
      </c>
      <c r="C22" s="6"/>
    </row>
    <row r="23" spans="1:11" ht="15.75" customHeight="1">
      <c r="A23" s="2"/>
      <c r="B23" s="7"/>
      <c r="C23" s="7"/>
    </row>
    <row r="24" spans="1:11" ht="15.75" customHeight="1">
      <c r="A24" s="2"/>
      <c r="C24" s="2" t="s">
        <v>26</v>
      </c>
      <c r="D24" s="50" t="s">
        <v>27</v>
      </c>
      <c r="F24" s="2" t="s">
        <v>28</v>
      </c>
      <c r="G24" s="48" t="s">
        <v>29</v>
      </c>
      <c r="H24" s="2" t="s">
        <v>30</v>
      </c>
      <c r="I24" s="49" t="s">
        <v>31</v>
      </c>
    </row>
    <row r="25" spans="1:11" ht="15.75" customHeight="1">
      <c r="A25" s="2"/>
      <c r="B25" s="7"/>
      <c r="G25" s="5"/>
    </row>
    <row r="26" spans="1:11" ht="15.75" customHeight="1">
      <c r="A26" s="2"/>
      <c r="B26" s="7"/>
      <c r="C26" s="2" t="s">
        <v>32</v>
      </c>
      <c r="D26" s="49" t="s">
        <v>4</v>
      </c>
      <c r="F26" s="2" t="s">
        <v>33</v>
      </c>
      <c r="G26" s="49" t="s">
        <v>4</v>
      </c>
      <c r="H26" s="2" t="s">
        <v>34</v>
      </c>
      <c r="I26" s="49" t="s">
        <v>4</v>
      </c>
    </row>
    <row r="27" spans="1:11" ht="15.75" customHeight="1">
      <c r="A27" s="2"/>
      <c r="B27" s="7"/>
      <c r="C27" s="7"/>
      <c r="I27" s="64" t="s">
        <v>35</v>
      </c>
      <c r="J27" s="79"/>
      <c r="K27" s="79"/>
    </row>
    <row r="28" spans="1:11" ht="15.75" customHeight="1">
      <c r="A28" s="2"/>
      <c r="B28" s="7"/>
      <c r="C28" s="7"/>
    </row>
    <row r="29" spans="1:11" ht="15.75" customHeight="1">
      <c r="A29" s="2"/>
      <c r="B29" s="7"/>
      <c r="C29" s="7"/>
    </row>
    <row r="30" spans="1:11" ht="15.75" customHeight="1">
      <c r="B30" s="65" t="s">
        <v>13</v>
      </c>
      <c r="C30" s="83"/>
      <c r="D30" s="54" t="s">
        <v>36</v>
      </c>
      <c r="E30" s="82"/>
      <c r="F30" s="82"/>
      <c r="G30" s="82"/>
      <c r="H30" s="82"/>
      <c r="I30" s="83"/>
    </row>
    <row r="31" spans="1:11" ht="15.75" customHeight="1">
      <c r="B31" s="55" t="s">
        <v>37</v>
      </c>
      <c r="C31" s="80"/>
      <c r="D31" s="59" t="s">
        <v>16</v>
      </c>
      <c r="E31" s="84"/>
      <c r="F31" s="84"/>
      <c r="G31" s="84"/>
      <c r="H31" s="84"/>
      <c r="I31" s="80"/>
    </row>
    <row r="32" spans="1:11" ht="15.75" customHeight="1">
      <c r="D32" s="7"/>
      <c r="E32" s="7"/>
      <c r="F32" s="7"/>
      <c r="G32" s="7"/>
      <c r="H32" s="7"/>
      <c r="I32" s="7"/>
    </row>
    <row r="33" spans="1:9" ht="15.75" customHeight="1">
      <c r="B33" s="56" t="s">
        <v>13</v>
      </c>
      <c r="C33" s="84"/>
      <c r="D33" s="53" t="s">
        <v>14</v>
      </c>
      <c r="E33" s="53"/>
      <c r="F33" s="53" t="s">
        <v>4</v>
      </c>
      <c r="G33" s="53"/>
      <c r="H33" s="53" t="s">
        <v>18</v>
      </c>
      <c r="I33" s="53"/>
    </row>
    <row r="34" spans="1:9" ht="15.75" customHeight="1">
      <c r="B34" s="55" t="s">
        <v>15</v>
      </c>
      <c r="C34" s="80"/>
      <c r="D34" s="66" t="s">
        <v>38</v>
      </c>
      <c r="E34" s="86"/>
      <c r="F34" s="66" t="s">
        <v>21</v>
      </c>
      <c r="G34" s="86"/>
      <c r="H34" s="66" t="s">
        <v>22</v>
      </c>
      <c r="I34" s="86"/>
    </row>
    <row r="35" spans="1:9" ht="15.75" customHeight="1">
      <c r="A35" s="2"/>
      <c r="D35" s="1"/>
      <c r="E35" s="1"/>
    </row>
    <row r="36" spans="1:9" ht="15.75" customHeight="1">
      <c r="B36" s="56" t="s">
        <v>13</v>
      </c>
      <c r="C36" s="84"/>
      <c r="D36" s="54" t="s">
        <v>36</v>
      </c>
      <c r="E36" s="82"/>
      <c r="F36" s="82"/>
      <c r="G36" s="82"/>
      <c r="H36" s="82"/>
      <c r="I36" s="83"/>
    </row>
    <row r="37" spans="1:9" ht="15.75" customHeight="1">
      <c r="B37" s="55" t="s">
        <v>37</v>
      </c>
      <c r="C37" s="80"/>
      <c r="D37" s="59" t="s">
        <v>16</v>
      </c>
      <c r="E37" s="84"/>
      <c r="F37" s="84"/>
      <c r="G37" s="84"/>
      <c r="H37" s="84"/>
      <c r="I37" s="80"/>
    </row>
    <row r="38" spans="1:9" ht="15.75" customHeight="1">
      <c r="D38" s="7"/>
      <c r="E38" s="7"/>
      <c r="F38" s="7"/>
      <c r="G38" s="7"/>
      <c r="H38" s="7"/>
      <c r="I38" s="7"/>
    </row>
    <row r="39" spans="1:9" ht="15.75" customHeight="1">
      <c r="B39" s="56" t="s">
        <v>13</v>
      </c>
      <c r="C39" s="84"/>
      <c r="D39" s="53" t="s">
        <v>14</v>
      </c>
      <c r="E39" s="53"/>
      <c r="F39" s="53" t="s">
        <v>4</v>
      </c>
      <c r="G39" s="53"/>
      <c r="H39" s="53" t="s">
        <v>18</v>
      </c>
      <c r="I39" s="53"/>
    </row>
    <row r="40" spans="1:9" ht="15.75" customHeight="1">
      <c r="B40" s="55" t="s">
        <v>15</v>
      </c>
      <c r="C40" s="80"/>
      <c r="D40" s="55" t="s">
        <v>38</v>
      </c>
      <c r="E40" s="80"/>
      <c r="F40" s="55" t="s">
        <v>21</v>
      </c>
      <c r="G40" s="80"/>
      <c r="H40" s="55" t="s">
        <v>22</v>
      </c>
      <c r="I40" s="80"/>
    </row>
    <row r="41" spans="1:9" ht="15.75" customHeight="1"/>
    <row r="42" spans="1:9" ht="15.75" customHeight="1">
      <c r="B42" s="56" t="s">
        <v>13</v>
      </c>
      <c r="C42" s="84"/>
      <c r="D42" s="54" t="s">
        <v>36</v>
      </c>
      <c r="E42" s="82"/>
      <c r="F42" s="82"/>
      <c r="G42" s="82"/>
      <c r="H42" s="82"/>
      <c r="I42" s="83"/>
    </row>
    <row r="43" spans="1:9" ht="15.75" customHeight="1">
      <c r="B43" s="55" t="s">
        <v>37</v>
      </c>
      <c r="C43" s="80"/>
      <c r="D43" s="59" t="s">
        <v>16</v>
      </c>
      <c r="E43" s="84"/>
      <c r="F43" s="84"/>
      <c r="G43" s="84"/>
      <c r="H43" s="84"/>
      <c r="I43" s="80"/>
    </row>
    <row r="44" spans="1:9" ht="15.75" customHeight="1">
      <c r="D44" s="7"/>
      <c r="E44" s="7"/>
      <c r="F44" s="7"/>
      <c r="G44" s="7"/>
      <c r="H44" s="7"/>
      <c r="I44" s="7"/>
    </row>
    <row r="45" spans="1:9" ht="15.75" customHeight="1">
      <c r="B45" s="56" t="s">
        <v>13</v>
      </c>
      <c r="C45" s="84"/>
      <c r="D45" s="53" t="s">
        <v>14</v>
      </c>
      <c r="E45" s="53"/>
      <c r="F45" s="53" t="s">
        <v>4</v>
      </c>
      <c r="G45" s="53"/>
      <c r="H45" s="53" t="s">
        <v>18</v>
      </c>
      <c r="I45" s="53"/>
    </row>
    <row r="46" spans="1:9" ht="15.75" customHeight="1">
      <c r="B46" s="55" t="s">
        <v>15</v>
      </c>
      <c r="C46" s="80"/>
      <c r="D46" s="55" t="s">
        <v>38</v>
      </c>
      <c r="E46" s="80"/>
      <c r="F46" s="55" t="s">
        <v>21</v>
      </c>
      <c r="G46" s="80"/>
      <c r="H46" s="55" t="s">
        <v>22</v>
      </c>
      <c r="I46" s="80"/>
    </row>
    <row r="47" spans="1:9" ht="15.75" customHeight="1">
      <c r="B47" s="7"/>
      <c r="C47" s="7"/>
      <c r="D47" s="7"/>
      <c r="E47" s="7"/>
      <c r="F47" s="7"/>
      <c r="G47" s="7"/>
      <c r="H47" s="7"/>
      <c r="I47" s="7"/>
    </row>
    <row r="48" spans="1:9" ht="15.75" customHeight="1">
      <c r="B48" s="7"/>
      <c r="C48" s="7"/>
      <c r="D48" s="7"/>
      <c r="E48" s="7"/>
      <c r="F48" s="7"/>
      <c r="G48" s="7"/>
      <c r="H48" s="7"/>
      <c r="I48" s="7"/>
    </row>
    <row r="49" spans="1:10" ht="15.75" customHeight="1">
      <c r="B49" s="7"/>
      <c r="C49" s="7"/>
      <c r="D49" s="7"/>
      <c r="E49" s="7"/>
      <c r="F49" s="7"/>
      <c r="G49" s="7"/>
    </row>
    <row r="50" spans="1:10" ht="15.75" customHeight="1">
      <c r="A50" s="2" t="s">
        <v>39</v>
      </c>
      <c r="B50" s="1" t="s">
        <v>40</v>
      </c>
      <c r="C50" s="1"/>
    </row>
    <row r="51" spans="1:10" ht="15.75" customHeight="1">
      <c r="A51" s="2"/>
      <c r="B51" s="1"/>
      <c r="C51" s="1"/>
    </row>
    <row r="52" spans="1:10" ht="15.75" customHeight="1">
      <c r="B52" s="67" t="s">
        <v>41</v>
      </c>
      <c r="C52" s="87"/>
      <c r="D52" s="87"/>
      <c r="E52" s="87"/>
      <c r="F52" s="87"/>
      <c r="G52" s="87"/>
      <c r="H52" s="87"/>
      <c r="I52" s="88"/>
      <c r="J52" s="9"/>
    </row>
    <row r="53" spans="1:10" ht="15.75" customHeight="1">
      <c r="B53" s="89"/>
      <c r="C53" s="85"/>
      <c r="D53" s="85"/>
      <c r="E53" s="85"/>
      <c r="F53" s="85"/>
      <c r="G53" s="85"/>
      <c r="H53" s="85"/>
      <c r="I53" s="90"/>
      <c r="J53" s="9"/>
    </row>
    <row r="54" spans="1:10" ht="15.75" customHeight="1">
      <c r="B54" s="89"/>
      <c r="C54" s="85"/>
      <c r="D54" s="85"/>
      <c r="E54" s="85"/>
      <c r="F54" s="85"/>
      <c r="G54" s="85"/>
      <c r="H54" s="85"/>
      <c r="I54" s="90"/>
      <c r="J54" s="9"/>
    </row>
    <row r="55" spans="1:10" ht="15.75" customHeight="1">
      <c r="B55" s="89"/>
      <c r="C55" s="85"/>
      <c r="D55" s="85"/>
      <c r="E55" s="85"/>
      <c r="F55" s="85"/>
      <c r="G55" s="85"/>
      <c r="H55" s="85"/>
      <c r="I55" s="90"/>
      <c r="J55" s="9"/>
    </row>
    <row r="56" spans="1:10" ht="15.75" customHeight="1">
      <c r="B56" s="89"/>
      <c r="C56" s="85"/>
      <c r="D56" s="85"/>
      <c r="E56" s="85"/>
      <c r="F56" s="85"/>
      <c r="G56" s="85"/>
      <c r="H56" s="85"/>
      <c r="I56" s="90"/>
      <c r="J56" s="9"/>
    </row>
    <row r="57" spans="1:10" ht="15.75" customHeight="1">
      <c r="B57" s="89"/>
      <c r="C57" s="85"/>
      <c r="D57" s="85"/>
      <c r="E57" s="85"/>
      <c r="F57" s="85"/>
      <c r="G57" s="85"/>
      <c r="H57" s="85"/>
      <c r="I57" s="90"/>
      <c r="J57" s="9"/>
    </row>
    <row r="58" spans="1:10" ht="15.75" customHeight="1">
      <c r="B58" s="91"/>
      <c r="C58" s="81"/>
      <c r="D58" s="81"/>
      <c r="E58" s="81"/>
      <c r="F58" s="81"/>
      <c r="G58" s="81"/>
      <c r="H58" s="81"/>
      <c r="I58" s="86"/>
      <c r="J58" s="9"/>
    </row>
    <row r="59" spans="1:10" ht="15.75" customHeight="1"/>
    <row r="60" spans="1:10" ht="15.75" customHeight="1">
      <c r="C60" s="4"/>
    </row>
    <row r="61" spans="1:10" ht="15.75" customHeight="1">
      <c r="B61" s="4" t="s">
        <v>42</v>
      </c>
      <c r="C61" s="4"/>
    </row>
    <row r="62" spans="1:10" ht="15.75" customHeight="1">
      <c r="C62" s="1"/>
      <c r="H62" s="1"/>
    </row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58">
    <mergeCell ref="B46:C46"/>
    <mergeCell ref="B52:I58"/>
    <mergeCell ref="D37:I37"/>
    <mergeCell ref="B34:C34"/>
    <mergeCell ref="B36:C36"/>
    <mergeCell ref="B37:C37"/>
    <mergeCell ref="B39:C39"/>
    <mergeCell ref="D39:E39"/>
    <mergeCell ref="F39:G39"/>
    <mergeCell ref="H39:I39"/>
    <mergeCell ref="D46:E46"/>
    <mergeCell ref="F46:G46"/>
    <mergeCell ref="H46:I46"/>
    <mergeCell ref="B43:C43"/>
    <mergeCell ref="D43:I43"/>
    <mergeCell ref="B45:C45"/>
    <mergeCell ref="B33:C33"/>
    <mergeCell ref="D33:E33"/>
    <mergeCell ref="F33:G33"/>
    <mergeCell ref="H33:I33"/>
    <mergeCell ref="D34:E34"/>
    <mergeCell ref="F34:G34"/>
    <mergeCell ref="H34:I34"/>
    <mergeCell ref="I27:K27"/>
    <mergeCell ref="B30:C30"/>
    <mergeCell ref="D30:I30"/>
    <mergeCell ref="B31:C31"/>
    <mergeCell ref="D31:I31"/>
    <mergeCell ref="A3:J3"/>
    <mergeCell ref="A4:J4"/>
    <mergeCell ref="A6:J6"/>
    <mergeCell ref="C10:D10"/>
    <mergeCell ref="B11:D11"/>
    <mergeCell ref="H14:I14"/>
    <mergeCell ref="D16:I16"/>
    <mergeCell ref="D17:I17"/>
    <mergeCell ref="B20:C20"/>
    <mergeCell ref="B21:E21"/>
    <mergeCell ref="F21:G21"/>
    <mergeCell ref="B16:C16"/>
    <mergeCell ref="B17:C17"/>
    <mergeCell ref="B19:C19"/>
    <mergeCell ref="D19:E19"/>
    <mergeCell ref="F19:G19"/>
    <mergeCell ref="H19:I19"/>
    <mergeCell ref="H20:I20"/>
    <mergeCell ref="D20:E20"/>
    <mergeCell ref="F20:G20"/>
    <mergeCell ref="D45:E45"/>
    <mergeCell ref="F45:G45"/>
    <mergeCell ref="H45:I45"/>
    <mergeCell ref="D36:I36"/>
    <mergeCell ref="B40:C40"/>
    <mergeCell ref="D40:E40"/>
    <mergeCell ref="F40:G40"/>
    <mergeCell ref="H40:I40"/>
    <mergeCell ref="B42:C42"/>
    <mergeCell ref="D42:I42"/>
  </mergeCells>
  <dataValidations count="4">
    <dataValidation type="list" allowBlank="1" showErrorMessage="1" sqref="I10 I12" xr:uid="{00000000-0002-0000-0000-000000000000}">
      <formula1>acceso</formula1>
    </dataValidation>
    <dataValidation type="list" allowBlank="1" showErrorMessage="1" sqref="I13" xr:uid="{00000000-0002-0000-0000-000001000000}">
      <formula1>TARJETA</formula1>
    </dataValidation>
    <dataValidation type="list" allowBlank="1" showErrorMessage="1" sqref="G26" xr:uid="{00000000-0002-0000-0000-000002000000}">
      <formula1>INDIRECT(Selección)</formula1>
    </dataValidation>
    <dataValidation type="list" allowBlank="1" showErrorMessage="1" sqref="D26" xr:uid="{00000000-0002-0000-0000-000003000000}">
      <formula1>Edificio</formula1>
    </dataValidation>
  </dataValidations>
  <hyperlinks>
    <hyperlink ref="H19" r:id="rId1" xr:uid="{72DEE9C9-800A-4155-8DF1-C789612DDC32}"/>
  </hyperlinks>
  <pageMargins left="0.7" right="0.7" top="0.75" bottom="0.75" header="0" footer="0"/>
  <pageSetup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000"/>
  <sheetViews>
    <sheetView showGridLines="0" workbookViewId="0">
      <selection activeCell="L56" sqref="L56"/>
    </sheetView>
  </sheetViews>
  <sheetFormatPr defaultColWidth="14.42578125" defaultRowHeight="15" customHeight="1"/>
  <cols>
    <col min="1" max="1" width="5.42578125" customWidth="1"/>
    <col min="2" max="3" width="7.5703125" customWidth="1"/>
    <col min="4" max="4" width="11.42578125" customWidth="1"/>
    <col min="5" max="5" width="16" customWidth="1"/>
    <col min="6" max="7" width="11.42578125" customWidth="1"/>
    <col min="8" max="8" width="13.5703125" customWidth="1"/>
    <col min="9" max="9" width="14.7109375" customWidth="1"/>
    <col min="10" max="10" width="13.7109375" customWidth="1"/>
    <col min="11" max="26" width="10.7109375" customWidth="1"/>
  </cols>
  <sheetData>
    <row r="2" spans="1:10" ht="15" customHeight="1">
      <c r="A2" s="62" t="s">
        <v>43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5" customHeight="1">
      <c r="A3" s="62"/>
      <c r="B3" s="79"/>
      <c r="C3" s="79"/>
      <c r="D3" s="79"/>
      <c r="E3" s="79"/>
      <c r="F3" s="79"/>
      <c r="G3" s="79"/>
      <c r="H3" s="79"/>
      <c r="I3" s="79"/>
      <c r="J3" s="79"/>
    </row>
    <row r="4" spans="1:10" ht="15" customHeight="1">
      <c r="A4" s="62" t="s">
        <v>1</v>
      </c>
      <c r="B4" s="79"/>
      <c r="C4" s="79"/>
      <c r="D4" s="79"/>
      <c r="E4" s="79"/>
      <c r="F4" s="79"/>
      <c r="G4" s="79"/>
      <c r="H4" s="79"/>
      <c r="I4" s="79"/>
      <c r="J4" s="79"/>
    </row>
    <row r="6" spans="1:10" ht="17.45">
      <c r="A6" s="63" t="s">
        <v>44</v>
      </c>
      <c r="B6" s="79"/>
      <c r="C6" s="79"/>
      <c r="D6" s="79"/>
      <c r="E6" s="79"/>
      <c r="F6" s="79"/>
      <c r="G6" s="79"/>
      <c r="H6" s="79"/>
      <c r="I6" s="79"/>
      <c r="J6" s="79"/>
    </row>
    <row r="8" spans="1:10" ht="14.45">
      <c r="B8" s="2" t="s">
        <v>6</v>
      </c>
      <c r="C8" s="55">
        <f>+'Ficha de Registro'!C10</f>
        <v>0</v>
      </c>
      <c r="D8" s="80"/>
      <c r="H8" s="2"/>
    </row>
    <row r="9" spans="1:10" ht="14.45">
      <c r="B9" s="64" t="s">
        <v>8</v>
      </c>
      <c r="C9" s="79"/>
      <c r="D9" s="79"/>
      <c r="F9" s="60"/>
      <c r="G9" s="85"/>
    </row>
    <row r="10" spans="1:10" ht="14.45">
      <c r="B10" s="8"/>
      <c r="C10" s="8"/>
      <c r="D10" s="8"/>
      <c r="E10" s="8"/>
      <c r="F10" s="8"/>
      <c r="G10" s="8"/>
    </row>
    <row r="11" spans="1:10" ht="14.45">
      <c r="A11" s="2" t="s">
        <v>24</v>
      </c>
      <c r="B11" s="6" t="s">
        <v>25</v>
      </c>
      <c r="C11" s="6"/>
    </row>
    <row r="12" spans="1:10" ht="14.45">
      <c r="A12" s="2"/>
      <c r="B12" s="7"/>
      <c r="C12" s="7"/>
    </row>
    <row r="13" spans="1:10" ht="15" customHeight="1">
      <c r="B13" s="68"/>
      <c r="C13" s="80"/>
      <c r="D13" s="69"/>
      <c r="E13" s="84"/>
      <c r="F13" s="69"/>
      <c r="G13" s="84"/>
      <c r="H13" s="69"/>
      <c r="I13" s="84"/>
    </row>
    <row r="14" spans="1:10" ht="14.45">
      <c r="B14" s="55" t="s">
        <v>37</v>
      </c>
      <c r="C14" s="80"/>
      <c r="D14" s="59" t="s">
        <v>16</v>
      </c>
      <c r="E14" s="84"/>
      <c r="F14" s="84"/>
      <c r="G14" s="84"/>
      <c r="H14" s="84"/>
      <c r="I14" s="80"/>
    </row>
    <row r="15" spans="1:10" ht="14.45">
      <c r="D15" s="7"/>
      <c r="E15" s="7"/>
      <c r="F15" s="7"/>
      <c r="G15" s="7"/>
      <c r="H15" s="7"/>
      <c r="I15" s="7"/>
    </row>
    <row r="16" spans="1:10" ht="14.45">
      <c r="B16" s="70"/>
      <c r="C16" s="80"/>
      <c r="D16" s="70"/>
      <c r="E16" s="80"/>
      <c r="F16" s="70"/>
      <c r="G16" s="80"/>
      <c r="H16" s="70"/>
      <c r="I16" s="80"/>
    </row>
    <row r="17" spans="1:9" ht="14.45">
      <c r="B17" s="55" t="s">
        <v>15</v>
      </c>
      <c r="C17" s="80"/>
      <c r="D17" s="55" t="s">
        <v>38</v>
      </c>
      <c r="E17" s="80"/>
      <c r="F17" s="55" t="s">
        <v>21</v>
      </c>
      <c r="G17" s="80"/>
      <c r="H17" s="55" t="s">
        <v>22</v>
      </c>
      <c r="I17" s="80"/>
    </row>
    <row r="18" spans="1:9" ht="14.45">
      <c r="A18" s="2"/>
      <c r="D18" s="1"/>
      <c r="E18" s="1"/>
    </row>
    <row r="19" spans="1:9" ht="14.45">
      <c r="B19" s="68"/>
      <c r="C19" s="80"/>
      <c r="D19" s="69"/>
      <c r="E19" s="84"/>
      <c r="F19" s="84"/>
      <c r="G19" s="84"/>
      <c r="H19" s="84"/>
      <c r="I19" s="80"/>
    </row>
    <row r="20" spans="1:9" ht="14.45">
      <c r="B20" s="55" t="s">
        <v>37</v>
      </c>
      <c r="C20" s="80"/>
      <c r="D20" s="59" t="s">
        <v>16</v>
      </c>
      <c r="E20" s="84"/>
      <c r="F20" s="84"/>
      <c r="G20" s="84"/>
      <c r="H20" s="84"/>
      <c r="I20" s="80"/>
    </row>
    <row r="21" spans="1:9" ht="15.75" customHeight="1">
      <c r="D21" s="7"/>
      <c r="E21" s="7"/>
      <c r="F21" s="7"/>
      <c r="G21" s="7"/>
      <c r="H21" s="7"/>
      <c r="I21" s="7"/>
    </row>
    <row r="22" spans="1:9" ht="15.75" customHeight="1">
      <c r="B22" s="71"/>
      <c r="C22" s="80"/>
      <c r="D22" s="68"/>
      <c r="E22" s="80"/>
      <c r="F22" s="71"/>
      <c r="G22" s="80"/>
      <c r="H22" s="70"/>
      <c r="I22" s="80"/>
    </row>
    <row r="23" spans="1:9" ht="15.75" customHeight="1">
      <c r="B23" s="55" t="s">
        <v>15</v>
      </c>
      <c r="C23" s="80"/>
      <c r="D23" s="55" t="s">
        <v>38</v>
      </c>
      <c r="E23" s="80"/>
      <c r="F23" s="55" t="s">
        <v>21</v>
      </c>
      <c r="G23" s="80"/>
      <c r="H23" s="55" t="s">
        <v>22</v>
      </c>
      <c r="I23" s="80"/>
    </row>
    <row r="24" spans="1:9" ht="15.75" customHeight="1"/>
    <row r="25" spans="1:9" ht="15.75" customHeight="1">
      <c r="B25" s="68"/>
      <c r="C25" s="80"/>
      <c r="D25" s="72"/>
      <c r="E25" s="84"/>
      <c r="F25" s="84"/>
      <c r="G25" s="84"/>
      <c r="H25" s="84"/>
      <c r="I25" s="80"/>
    </row>
    <row r="26" spans="1:9" ht="15.75" customHeight="1">
      <c r="B26" s="55" t="s">
        <v>37</v>
      </c>
      <c r="C26" s="80"/>
      <c r="D26" s="59" t="s">
        <v>16</v>
      </c>
      <c r="E26" s="84"/>
      <c r="F26" s="84"/>
      <c r="G26" s="84"/>
      <c r="H26" s="84"/>
      <c r="I26" s="80"/>
    </row>
    <row r="27" spans="1:9" ht="15.75" customHeight="1">
      <c r="D27" s="7"/>
      <c r="E27" s="7"/>
      <c r="F27" s="7"/>
      <c r="G27" s="7"/>
      <c r="H27" s="7"/>
      <c r="I27" s="7"/>
    </row>
    <row r="28" spans="1:9" ht="15.75" customHeight="1">
      <c r="B28" s="71"/>
      <c r="C28" s="80"/>
      <c r="D28" s="68"/>
      <c r="E28" s="80"/>
      <c r="F28" s="71"/>
      <c r="G28" s="80"/>
      <c r="H28" s="70"/>
      <c r="I28" s="80"/>
    </row>
    <row r="29" spans="1:9" ht="15.75" customHeight="1">
      <c r="B29" s="55" t="s">
        <v>15</v>
      </c>
      <c r="C29" s="80"/>
      <c r="D29" s="55" t="s">
        <v>38</v>
      </c>
      <c r="E29" s="80"/>
      <c r="F29" s="55" t="s">
        <v>21</v>
      </c>
      <c r="G29" s="80"/>
      <c r="H29" s="55" t="s">
        <v>22</v>
      </c>
      <c r="I29" s="80"/>
    </row>
    <row r="30" spans="1:9" ht="15.75" customHeight="1">
      <c r="B30" s="7"/>
      <c r="C30" s="7"/>
      <c r="D30" s="7"/>
      <c r="E30" s="7"/>
      <c r="F30" s="7"/>
      <c r="G30" s="7"/>
    </row>
    <row r="31" spans="1:9" ht="15.75" customHeight="1">
      <c r="B31" s="71"/>
      <c r="C31" s="80"/>
      <c r="D31" s="69"/>
      <c r="E31" s="84"/>
      <c r="F31" s="84"/>
      <c r="G31" s="84"/>
      <c r="H31" s="84"/>
      <c r="I31" s="80"/>
    </row>
    <row r="32" spans="1:9" ht="15.75" customHeight="1">
      <c r="B32" s="55" t="s">
        <v>37</v>
      </c>
      <c r="C32" s="80"/>
      <c r="D32" s="59" t="s">
        <v>16</v>
      </c>
      <c r="E32" s="84"/>
      <c r="F32" s="84"/>
      <c r="G32" s="84"/>
      <c r="H32" s="84"/>
      <c r="I32" s="80"/>
    </row>
    <row r="33" spans="1:9" ht="15.75" customHeight="1">
      <c r="D33" s="7"/>
      <c r="E33" s="7"/>
      <c r="F33" s="7"/>
      <c r="G33" s="7"/>
      <c r="H33" s="7"/>
      <c r="I33" s="7"/>
    </row>
    <row r="34" spans="1:9" ht="15.75" customHeight="1">
      <c r="B34" s="71"/>
      <c r="C34" s="80"/>
      <c r="D34" s="68"/>
      <c r="E34" s="80"/>
      <c r="F34" s="71"/>
      <c r="G34" s="80"/>
      <c r="H34" s="70"/>
      <c r="I34" s="80"/>
    </row>
    <row r="35" spans="1:9" ht="15.75" customHeight="1">
      <c r="B35" s="55" t="s">
        <v>15</v>
      </c>
      <c r="C35" s="80"/>
      <c r="D35" s="55" t="s">
        <v>38</v>
      </c>
      <c r="E35" s="80"/>
      <c r="F35" s="55" t="s">
        <v>21</v>
      </c>
      <c r="G35" s="80"/>
      <c r="H35" s="55" t="s">
        <v>22</v>
      </c>
      <c r="I35" s="80"/>
    </row>
    <row r="36" spans="1:9" ht="15.75" customHeight="1">
      <c r="A36" s="2"/>
      <c r="D36" s="1"/>
      <c r="E36" s="1"/>
    </row>
    <row r="37" spans="1:9" ht="15.75" customHeight="1">
      <c r="B37" s="71"/>
      <c r="C37" s="80"/>
      <c r="D37" s="72"/>
      <c r="E37" s="84"/>
      <c r="F37" s="84"/>
      <c r="G37" s="84"/>
      <c r="H37" s="84"/>
      <c r="I37" s="80"/>
    </row>
    <row r="38" spans="1:9" ht="15.75" customHeight="1">
      <c r="B38" s="55" t="s">
        <v>37</v>
      </c>
      <c r="C38" s="80"/>
      <c r="D38" s="59" t="s">
        <v>16</v>
      </c>
      <c r="E38" s="84"/>
      <c r="F38" s="84"/>
      <c r="G38" s="84"/>
      <c r="H38" s="84"/>
      <c r="I38" s="80"/>
    </row>
    <row r="39" spans="1:9" ht="15.75" customHeight="1">
      <c r="D39" s="7"/>
      <c r="E39" s="7"/>
      <c r="F39" s="7"/>
      <c r="G39" s="7"/>
      <c r="H39" s="7"/>
      <c r="I39" s="7"/>
    </row>
    <row r="40" spans="1:9" ht="15.75" customHeight="1">
      <c r="B40" s="71"/>
      <c r="C40" s="80"/>
      <c r="D40" s="68"/>
      <c r="E40" s="80"/>
      <c r="F40" s="71"/>
      <c r="G40" s="80"/>
      <c r="H40" s="70"/>
      <c r="I40" s="80"/>
    </row>
    <row r="41" spans="1:9" ht="15.75" customHeight="1">
      <c r="B41" s="55" t="s">
        <v>15</v>
      </c>
      <c r="C41" s="80"/>
      <c r="D41" s="55" t="s">
        <v>38</v>
      </c>
      <c r="E41" s="80"/>
      <c r="F41" s="55" t="s">
        <v>21</v>
      </c>
      <c r="G41" s="80"/>
      <c r="H41" s="55" t="s">
        <v>22</v>
      </c>
      <c r="I41" s="80"/>
    </row>
    <row r="42" spans="1:9" ht="15.75" customHeight="1"/>
    <row r="43" spans="1:9" ht="15.75" customHeight="1">
      <c r="B43" s="71"/>
      <c r="C43" s="80"/>
      <c r="D43" s="72"/>
      <c r="E43" s="84"/>
      <c r="F43" s="84"/>
      <c r="G43" s="84"/>
      <c r="H43" s="84"/>
      <c r="I43" s="80"/>
    </row>
    <row r="44" spans="1:9" ht="15.75" customHeight="1">
      <c r="B44" s="55" t="s">
        <v>37</v>
      </c>
      <c r="C44" s="80"/>
      <c r="D44" s="59" t="s">
        <v>16</v>
      </c>
      <c r="E44" s="84"/>
      <c r="F44" s="84"/>
      <c r="G44" s="84"/>
      <c r="H44" s="84"/>
      <c r="I44" s="80"/>
    </row>
    <row r="45" spans="1:9" ht="15.75" customHeight="1">
      <c r="D45" s="7"/>
      <c r="E45" s="7"/>
      <c r="F45" s="7"/>
      <c r="G45" s="7"/>
      <c r="H45" s="7"/>
      <c r="I45" s="7"/>
    </row>
    <row r="46" spans="1:9" ht="15.75" customHeight="1">
      <c r="B46" s="71"/>
      <c r="C46" s="80"/>
      <c r="D46" s="68"/>
      <c r="E46" s="80"/>
      <c r="F46" s="71"/>
      <c r="G46" s="80"/>
      <c r="H46" s="70"/>
      <c r="I46" s="80"/>
    </row>
    <row r="47" spans="1:9" ht="15.75" customHeight="1">
      <c r="B47" s="55" t="s">
        <v>15</v>
      </c>
      <c r="C47" s="80"/>
      <c r="D47" s="55" t="s">
        <v>38</v>
      </c>
      <c r="E47" s="80"/>
      <c r="F47" s="55" t="s">
        <v>21</v>
      </c>
      <c r="G47" s="80"/>
      <c r="H47" s="55" t="s">
        <v>22</v>
      </c>
      <c r="I47" s="80"/>
    </row>
    <row r="49" spans="2:9" ht="15" customHeight="1">
      <c r="B49" s="68"/>
      <c r="C49" s="80"/>
      <c r="D49" s="69"/>
      <c r="E49" s="84"/>
      <c r="F49" s="84"/>
      <c r="G49" s="84"/>
      <c r="H49" s="84"/>
      <c r="I49" s="80"/>
    </row>
    <row r="50" spans="2:9" ht="15" customHeight="1">
      <c r="B50" s="55" t="s">
        <v>37</v>
      </c>
      <c r="C50" s="80"/>
      <c r="D50" s="59" t="s">
        <v>16</v>
      </c>
      <c r="E50" s="84"/>
      <c r="F50" s="84"/>
      <c r="G50" s="84"/>
      <c r="H50" s="84"/>
      <c r="I50" s="80"/>
    </row>
    <row r="51" spans="2:9" ht="15" customHeight="1">
      <c r="D51" s="7"/>
      <c r="E51" s="7"/>
      <c r="F51" s="7"/>
      <c r="G51" s="7"/>
      <c r="H51" s="7"/>
      <c r="I51" s="7"/>
    </row>
    <row r="52" spans="2:9" ht="15" customHeight="1">
      <c r="B52" s="71"/>
      <c r="C52" s="80"/>
      <c r="D52" s="68"/>
      <c r="E52" s="80"/>
      <c r="F52" s="71"/>
      <c r="G52" s="80"/>
      <c r="H52" s="70"/>
      <c r="I52" s="80"/>
    </row>
    <row r="53" spans="2:9" ht="15" customHeight="1">
      <c r="B53" s="55" t="s">
        <v>15</v>
      </c>
      <c r="C53" s="80"/>
      <c r="D53" s="55" t="s">
        <v>38</v>
      </c>
      <c r="E53" s="80"/>
      <c r="F53" s="55" t="s">
        <v>21</v>
      </c>
      <c r="G53" s="80"/>
      <c r="H53" s="55" t="s">
        <v>22</v>
      </c>
      <c r="I53" s="80"/>
    </row>
    <row r="54" spans="2:9" ht="15" customHeight="1">
      <c r="B54" s="7"/>
      <c r="C54" s="7"/>
      <c r="D54" s="7"/>
      <c r="E54" s="7"/>
      <c r="F54" s="7"/>
      <c r="G54" s="7"/>
      <c r="H54" s="7"/>
      <c r="I54" s="7"/>
    </row>
    <row r="55" spans="2:9" ht="15" customHeight="1">
      <c r="B55" s="68"/>
      <c r="C55" s="80"/>
      <c r="D55" s="73"/>
      <c r="E55" s="84"/>
      <c r="F55" s="84"/>
      <c r="G55" s="84"/>
      <c r="H55" s="84"/>
      <c r="I55" s="80"/>
    </row>
    <row r="56" spans="2:9" ht="15" customHeight="1">
      <c r="B56" s="55" t="s">
        <v>37</v>
      </c>
      <c r="C56" s="80"/>
      <c r="D56" s="59" t="s">
        <v>16</v>
      </c>
      <c r="E56" s="84"/>
      <c r="F56" s="84"/>
      <c r="G56" s="84"/>
      <c r="H56" s="84"/>
      <c r="I56" s="80"/>
    </row>
    <row r="57" spans="2:9" ht="15" customHeight="1">
      <c r="D57" s="7"/>
      <c r="E57" s="7"/>
      <c r="F57" s="7"/>
      <c r="G57" s="7"/>
      <c r="H57" s="7"/>
      <c r="I57" s="7"/>
    </row>
    <row r="58" spans="2:9" ht="15" customHeight="1">
      <c r="B58" s="71"/>
      <c r="C58" s="80"/>
      <c r="D58" s="68"/>
      <c r="E58" s="80"/>
      <c r="F58" s="71"/>
      <c r="G58" s="80"/>
      <c r="H58" s="70"/>
      <c r="I58" s="80"/>
    </row>
    <row r="59" spans="2:9" ht="15" customHeight="1">
      <c r="B59" s="55" t="s">
        <v>15</v>
      </c>
      <c r="C59" s="80"/>
      <c r="D59" s="55" t="s">
        <v>38</v>
      </c>
      <c r="E59" s="80"/>
      <c r="F59" s="55" t="s">
        <v>21</v>
      </c>
      <c r="G59" s="80"/>
      <c r="H59" s="55" t="s">
        <v>22</v>
      </c>
      <c r="I59" s="80"/>
    </row>
    <row r="62" spans="2:9" ht="15" customHeight="1">
      <c r="B62" s="4" t="s">
        <v>42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5">
    <mergeCell ref="D59:E59"/>
    <mergeCell ref="F59:G59"/>
    <mergeCell ref="B56:C56"/>
    <mergeCell ref="D56:I56"/>
    <mergeCell ref="B58:C58"/>
    <mergeCell ref="D58:E58"/>
    <mergeCell ref="F58:G58"/>
    <mergeCell ref="H58:I58"/>
    <mergeCell ref="B59:C59"/>
    <mergeCell ref="H59:I59"/>
    <mergeCell ref="B44:C44"/>
    <mergeCell ref="D44:I44"/>
    <mergeCell ref="B46:C46"/>
    <mergeCell ref="D46:E46"/>
    <mergeCell ref="F46:G46"/>
    <mergeCell ref="H46:I46"/>
    <mergeCell ref="B47:C47"/>
    <mergeCell ref="H47:I47"/>
    <mergeCell ref="D52:E52"/>
    <mergeCell ref="F52:G52"/>
    <mergeCell ref="B50:C50"/>
    <mergeCell ref="D50:I50"/>
    <mergeCell ref="H52:I52"/>
    <mergeCell ref="B52:C52"/>
    <mergeCell ref="B38:C38"/>
    <mergeCell ref="D38:I38"/>
    <mergeCell ref="H40:I40"/>
    <mergeCell ref="B40:C40"/>
    <mergeCell ref="B41:C41"/>
    <mergeCell ref="D41:E41"/>
    <mergeCell ref="F41:G41"/>
    <mergeCell ref="H41:I41"/>
    <mergeCell ref="B43:C43"/>
    <mergeCell ref="D43:I43"/>
    <mergeCell ref="D40:E40"/>
    <mergeCell ref="F40:G40"/>
    <mergeCell ref="B53:C53"/>
    <mergeCell ref="D53:E53"/>
    <mergeCell ref="F53:G53"/>
    <mergeCell ref="H53:I53"/>
    <mergeCell ref="B55:C55"/>
    <mergeCell ref="D55:I55"/>
    <mergeCell ref="B29:C29"/>
    <mergeCell ref="D29:E29"/>
    <mergeCell ref="F29:G29"/>
    <mergeCell ref="H29:I29"/>
    <mergeCell ref="B31:C31"/>
    <mergeCell ref="D31:I31"/>
    <mergeCell ref="D47:E47"/>
    <mergeCell ref="F47:G47"/>
    <mergeCell ref="B49:C49"/>
    <mergeCell ref="D49:I49"/>
    <mergeCell ref="B32:C32"/>
    <mergeCell ref="D32:I32"/>
    <mergeCell ref="B34:C34"/>
    <mergeCell ref="D34:E34"/>
    <mergeCell ref="F34:G34"/>
    <mergeCell ref="H34:I34"/>
    <mergeCell ref="B35:C35"/>
    <mergeCell ref="H35:I35"/>
    <mergeCell ref="D35:E35"/>
    <mergeCell ref="F35:G35"/>
    <mergeCell ref="B37:C37"/>
    <mergeCell ref="D37:I37"/>
    <mergeCell ref="D28:E28"/>
    <mergeCell ref="F28:G28"/>
    <mergeCell ref="D23:E23"/>
    <mergeCell ref="F23:G23"/>
    <mergeCell ref="B25:C25"/>
    <mergeCell ref="D25:I25"/>
    <mergeCell ref="B26:C26"/>
    <mergeCell ref="D26:I26"/>
    <mergeCell ref="H28:I28"/>
    <mergeCell ref="B28:C28"/>
    <mergeCell ref="B19:C19"/>
    <mergeCell ref="D19:I19"/>
    <mergeCell ref="B20:C20"/>
    <mergeCell ref="D20:I20"/>
    <mergeCell ref="B22:C22"/>
    <mergeCell ref="D22:E22"/>
    <mergeCell ref="F22:G22"/>
    <mergeCell ref="H22:I22"/>
    <mergeCell ref="B23:C23"/>
    <mergeCell ref="H23:I23"/>
    <mergeCell ref="B14:C14"/>
    <mergeCell ref="D14:I14"/>
    <mergeCell ref="D16:E16"/>
    <mergeCell ref="F16:G16"/>
    <mergeCell ref="H16:I16"/>
    <mergeCell ref="B16:C16"/>
    <mergeCell ref="B17:C17"/>
    <mergeCell ref="D17:E17"/>
    <mergeCell ref="F17:G17"/>
    <mergeCell ref="H17:I17"/>
    <mergeCell ref="A2:J2"/>
    <mergeCell ref="A3:J3"/>
    <mergeCell ref="A4:J4"/>
    <mergeCell ref="A6:J6"/>
    <mergeCell ref="C8:D8"/>
    <mergeCell ref="B9:D9"/>
    <mergeCell ref="F9:G9"/>
    <mergeCell ref="B13:C13"/>
    <mergeCell ref="D13:E13"/>
    <mergeCell ref="F13:G13"/>
    <mergeCell ref="H13:I13"/>
  </mergeCells>
  <pageMargins left="0.7" right="0.7" top="0.75" bottom="0.75" header="0" footer="0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000"/>
  <sheetViews>
    <sheetView showGridLines="0" workbookViewId="0"/>
  </sheetViews>
  <sheetFormatPr defaultColWidth="14.42578125" defaultRowHeight="15" customHeight="1"/>
  <cols>
    <col min="1" max="1" width="21.42578125" customWidth="1"/>
    <col min="2" max="2" width="15.5703125" customWidth="1"/>
    <col min="3" max="3" width="15.28515625" customWidth="1"/>
    <col min="4" max="4" width="15.5703125" customWidth="1"/>
    <col min="5" max="5" width="2" customWidth="1"/>
    <col min="6" max="6" width="15.5703125" customWidth="1"/>
    <col min="7" max="7" width="5.5703125" customWidth="1"/>
    <col min="8" max="26" width="10.7109375" customWidth="1"/>
  </cols>
  <sheetData>
    <row r="3" spans="1:9" ht="14.45">
      <c r="A3" s="10" t="s">
        <v>45</v>
      </c>
      <c r="B3" s="11"/>
      <c r="C3" s="12"/>
      <c r="D3" s="12"/>
      <c r="E3" s="12"/>
      <c r="F3" s="12"/>
      <c r="G3" s="13"/>
    </row>
    <row r="4" spans="1:9" ht="14.45">
      <c r="A4" s="14" t="s">
        <v>46</v>
      </c>
      <c r="B4" s="15" t="str">
        <f>+'Ficha de Registro'!B19:C19</f>
        <v>XX.XXX.XXX-X</v>
      </c>
      <c r="D4" s="74" t="s">
        <v>47</v>
      </c>
      <c r="E4" s="92"/>
      <c r="F4" s="93"/>
      <c r="G4" s="16"/>
    </row>
    <row r="5" spans="1:9" ht="14.45">
      <c r="A5" s="14" t="s">
        <v>48</v>
      </c>
      <c r="B5" s="15">
        <f>+'Ficha de Registro'!C10</f>
        <v>0</v>
      </c>
      <c r="D5" s="94"/>
      <c r="E5" s="95"/>
      <c r="F5" s="96"/>
      <c r="G5" s="16"/>
    </row>
    <row r="6" spans="1:9" ht="14.45">
      <c r="A6" s="14" t="s">
        <v>49</v>
      </c>
      <c r="B6" s="17" t="str">
        <f>+'Ficha de Registro'!D8</f>
        <v>RELLENAR CLIENTE</v>
      </c>
      <c r="G6" s="16"/>
      <c r="I6" s="18"/>
    </row>
    <row r="7" spans="1:9" ht="15.6">
      <c r="A7" s="14" t="s">
        <v>50</v>
      </c>
      <c r="B7" s="15" t="str">
        <f>+'Ficha de Registro'!I10</f>
        <v>RELLENAR CLIENTE</v>
      </c>
      <c r="D7" s="19">
        <f>'Ficha de Registro'!I13</f>
        <v>0</v>
      </c>
      <c r="F7" s="19" t="str">
        <f>'Ficha de Registro'!G26</f>
        <v>RELLENAR CLIENTE</v>
      </c>
      <c r="G7" s="16"/>
      <c r="I7" s="18"/>
    </row>
    <row r="8" spans="1:9" ht="14.45">
      <c r="A8" s="14" t="s">
        <v>9</v>
      </c>
      <c r="B8" s="20">
        <f>+'Ficha de Registro'!I11</f>
        <v>0</v>
      </c>
      <c r="G8" s="16"/>
    </row>
    <row r="9" spans="1:9" ht="14.45">
      <c r="A9" s="14" t="s">
        <v>51</v>
      </c>
      <c r="B9" s="21" t="s">
        <v>23</v>
      </c>
      <c r="G9" s="16"/>
    </row>
    <row r="10" spans="1:9" ht="14.45">
      <c r="A10" s="22"/>
      <c r="B10" s="18"/>
      <c r="G10" s="16"/>
    </row>
    <row r="11" spans="1:9" ht="14.45">
      <c r="A11" s="23" t="s">
        <v>52</v>
      </c>
      <c r="G11" s="16"/>
    </row>
    <row r="12" spans="1:9" ht="14.45">
      <c r="A12" s="24"/>
      <c r="B12" s="25" t="s">
        <v>53</v>
      </c>
      <c r="C12" s="26" t="str">
        <f>+'Ficha de Registro'!D24</f>
        <v>DD-MM-AAAA</v>
      </c>
      <c r="D12" s="27"/>
      <c r="G12" s="16"/>
    </row>
    <row r="13" spans="1:9" ht="14.45">
      <c r="A13" s="24"/>
      <c r="B13" s="28" t="s">
        <v>54</v>
      </c>
      <c r="C13" s="29" t="str">
        <f>+'Ficha de Registro'!G24</f>
        <v>XX:XX</v>
      </c>
      <c r="D13" s="30"/>
      <c r="G13" s="16"/>
    </row>
    <row r="14" spans="1:9" ht="14.45">
      <c r="A14" s="24"/>
      <c r="B14" s="28" t="s">
        <v>55</v>
      </c>
      <c r="C14" s="31" t="str">
        <f>+'Ficha de Registro'!I24</f>
        <v>X</v>
      </c>
      <c r="D14" s="30"/>
      <c r="G14" s="16"/>
    </row>
    <row r="15" spans="1:9" ht="14.45">
      <c r="A15" s="24"/>
      <c r="B15" s="28" t="s">
        <v>56</v>
      </c>
      <c r="C15" s="32" t="str">
        <f>+Selección</f>
        <v>RELLENAR CLIENTE</v>
      </c>
      <c r="D15" s="30"/>
      <c r="G15" s="16"/>
    </row>
    <row r="16" spans="1:9" ht="14.45">
      <c r="A16" s="24"/>
      <c r="B16" s="28" t="s">
        <v>57</v>
      </c>
      <c r="C16" s="32" t="str">
        <f>+'Ficha de Registro'!G26</f>
        <v>RELLENAR CLIENTE</v>
      </c>
      <c r="D16" s="30"/>
      <c r="G16" s="16"/>
    </row>
    <row r="17" spans="1:7" ht="14.45">
      <c r="A17" s="24"/>
      <c r="B17" s="28" t="s">
        <v>34</v>
      </c>
      <c r="C17" s="32" t="str">
        <f>+'Ficha de Registro'!I26</f>
        <v>RELLENAR CLIENTE</v>
      </c>
      <c r="D17" s="30"/>
      <c r="G17" s="16"/>
    </row>
    <row r="18" spans="1:7" ht="14.45">
      <c r="A18" s="24"/>
      <c r="B18" s="28" t="s">
        <v>58</v>
      </c>
      <c r="C18" s="18" t="str">
        <f>+'Ficha de Registro'!D30</f>
        <v xml:space="preserve">nombre nombre apeilldo apeliido </v>
      </c>
      <c r="D18" s="33" t="str">
        <f>+'Ficha de Registro'!B30</f>
        <v>XX.XXX.XXX-X</v>
      </c>
      <c r="G18" s="16"/>
    </row>
    <row r="19" spans="1:7" ht="14.45">
      <c r="A19" s="24"/>
      <c r="B19" s="34"/>
      <c r="C19" s="18" t="str">
        <f>+'Ficha de Registro'!D36</f>
        <v xml:space="preserve">nombre nombre apeilldo apeliido </v>
      </c>
      <c r="D19" s="33" t="str">
        <f>+'Ficha de Registro'!B36</f>
        <v>XX.XXX.XXX-X</v>
      </c>
      <c r="G19" s="16"/>
    </row>
    <row r="20" spans="1:7" ht="14.45">
      <c r="A20" s="24"/>
      <c r="B20" s="34"/>
      <c r="C20" s="18" t="str">
        <f>+'Ficha de Registro'!D42</f>
        <v xml:space="preserve">nombre nombre apeilldo apeliido </v>
      </c>
      <c r="D20" s="33" t="str">
        <f>+'Ficha de Registro'!B42</f>
        <v>XX.XXX.XXX-X</v>
      </c>
      <c r="G20" s="16"/>
    </row>
    <row r="21" spans="1:7" ht="15.75" customHeight="1">
      <c r="A21" s="24"/>
      <c r="B21" s="34"/>
      <c r="C21" s="18">
        <f>+'Anexo Registro'!D13</f>
        <v>0</v>
      </c>
      <c r="D21" s="33">
        <f>+'Anexo Registro'!B13</f>
        <v>0</v>
      </c>
      <c r="G21" s="16"/>
    </row>
    <row r="22" spans="1:7" ht="15.75" customHeight="1">
      <c r="A22" s="24"/>
      <c r="B22" s="34"/>
      <c r="C22" s="18">
        <f>+'Anexo Registro'!D19</f>
        <v>0</v>
      </c>
      <c r="D22" s="33">
        <f>+'Anexo Registro'!B19</f>
        <v>0</v>
      </c>
      <c r="G22" s="16"/>
    </row>
    <row r="23" spans="1:7" ht="15.75" customHeight="1">
      <c r="A23" s="24"/>
      <c r="B23" s="34"/>
      <c r="C23" s="18">
        <f>+'Anexo Registro'!D25</f>
        <v>0</v>
      </c>
      <c r="D23" s="33">
        <f>+'Anexo Registro'!B25</f>
        <v>0</v>
      </c>
      <c r="G23" s="16"/>
    </row>
    <row r="24" spans="1:7" ht="15.75" customHeight="1">
      <c r="A24" s="24"/>
      <c r="B24" s="34"/>
      <c r="C24" s="18">
        <f>+'Anexo Registro'!D31</f>
        <v>0</v>
      </c>
      <c r="D24" s="33">
        <f>+'Anexo Registro'!B31</f>
        <v>0</v>
      </c>
      <c r="G24" s="16"/>
    </row>
    <row r="25" spans="1:7" ht="15.75" customHeight="1">
      <c r="A25" s="24"/>
      <c r="B25" s="34"/>
      <c r="C25" s="18">
        <f>+'Anexo Registro'!D37</f>
        <v>0</v>
      </c>
      <c r="D25" s="33">
        <f>+'Anexo Registro'!B37</f>
        <v>0</v>
      </c>
      <c r="G25" s="16"/>
    </row>
    <row r="26" spans="1:7" ht="15.75" customHeight="1">
      <c r="A26" s="24"/>
      <c r="B26" s="34"/>
      <c r="C26" s="18">
        <f>+'Anexo Registro'!D43</f>
        <v>0</v>
      </c>
      <c r="D26" s="33">
        <f>+'Anexo Registro'!B43</f>
        <v>0</v>
      </c>
      <c r="G26" s="16"/>
    </row>
    <row r="27" spans="1:7" ht="15.75" customHeight="1">
      <c r="A27" s="24"/>
      <c r="B27" s="34"/>
      <c r="C27" s="18">
        <f>+'Anexo Registro'!D49</f>
        <v>0</v>
      </c>
      <c r="D27" s="33">
        <f>+'Anexo Registro'!B49</f>
        <v>0</v>
      </c>
      <c r="G27" s="16"/>
    </row>
    <row r="28" spans="1:7" ht="15.75" customHeight="1">
      <c r="A28" s="24"/>
      <c r="B28" s="35"/>
      <c r="C28" s="36">
        <f>'Anexo Registro'!D55</f>
        <v>0</v>
      </c>
      <c r="D28" s="37">
        <f>'Anexo Registro'!B55</f>
        <v>0</v>
      </c>
      <c r="G28" s="16"/>
    </row>
    <row r="29" spans="1:7" ht="15.75" customHeight="1">
      <c r="A29" s="24"/>
      <c r="G29" s="16"/>
    </row>
    <row r="30" spans="1:7" ht="15.75" customHeight="1">
      <c r="A30" s="23" t="s">
        <v>40</v>
      </c>
      <c r="G30" s="16"/>
    </row>
    <row r="31" spans="1:7" ht="15.75" customHeight="1">
      <c r="A31" s="24"/>
      <c r="G31" s="16"/>
    </row>
    <row r="32" spans="1:7" ht="15.75" customHeight="1">
      <c r="A32" s="24"/>
      <c r="B32" s="75" t="str">
        <f>+'Ficha de Registro'!B52</f>
        <v>RELLENAR CLIENTE:
Pruebas de Servicio con generador de tráfico</v>
      </c>
      <c r="C32" s="87"/>
      <c r="D32" s="87"/>
      <c r="E32" s="87"/>
      <c r="F32" s="88"/>
      <c r="G32" s="16"/>
    </row>
    <row r="33" spans="1:7" ht="15.75" customHeight="1">
      <c r="A33" s="24"/>
      <c r="B33" s="89"/>
      <c r="C33" s="85"/>
      <c r="D33" s="85"/>
      <c r="E33" s="85"/>
      <c r="F33" s="90"/>
      <c r="G33" s="16"/>
    </row>
    <row r="34" spans="1:7" ht="15.75" customHeight="1">
      <c r="A34" s="24"/>
      <c r="B34" s="89"/>
      <c r="C34" s="85"/>
      <c r="D34" s="85"/>
      <c r="E34" s="85"/>
      <c r="F34" s="90"/>
      <c r="G34" s="16"/>
    </row>
    <row r="35" spans="1:7" ht="15.75" customHeight="1">
      <c r="A35" s="24"/>
      <c r="B35" s="91"/>
      <c r="C35" s="81"/>
      <c r="D35" s="81"/>
      <c r="E35" s="81"/>
      <c r="F35" s="86"/>
      <c r="G35" s="16"/>
    </row>
    <row r="36" spans="1:7" ht="15.75" customHeight="1">
      <c r="A36" s="24"/>
      <c r="G36" s="16"/>
    </row>
    <row r="37" spans="1:7" ht="15.75" customHeight="1">
      <c r="A37" s="24"/>
      <c r="G37" s="16"/>
    </row>
    <row r="38" spans="1:7" ht="15.75" customHeight="1">
      <c r="A38" s="24"/>
      <c r="B38" s="38" t="s">
        <v>59</v>
      </c>
      <c r="C38" s="18"/>
      <c r="D38" s="18"/>
      <c r="G38" s="16"/>
    </row>
    <row r="39" spans="1:7" ht="15.75" customHeight="1">
      <c r="A39" s="24"/>
      <c r="B39" s="25" t="s">
        <v>60</v>
      </c>
      <c r="C39" s="76" t="str">
        <f>+'Ficha de Registro'!D16</f>
        <v>XXXXXXX LIMITADA</v>
      </c>
      <c r="D39" s="88"/>
      <c r="G39" s="16"/>
    </row>
    <row r="40" spans="1:7" ht="15.75" customHeight="1">
      <c r="A40" s="24"/>
      <c r="B40" s="28" t="s">
        <v>61</v>
      </c>
      <c r="C40" s="77" t="str">
        <f>+'Ficha de Registro'!H19</f>
        <v>cliente@cliente.net</v>
      </c>
      <c r="D40" s="90"/>
      <c r="G40" s="16"/>
    </row>
    <row r="41" spans="1:7" ht="15.75" customHeight="1">
      <c r="A41" s="24"/>
      <c r="B41" s="39" t="s">
        <v>62</v>
      </c>
      <c r="C41" s="78" t="str">
        <f>+'Ficha de Registro'!F19</f>
        <v>569XXXXXX</v>
      </c>
      <c r="D41" s="86"/>
      <c r="G41" s="16"/>
    </row>
    <row r="42" spans="1:7" ht="15.75" customHeight="1">
      <c r="A42" s="40"/>
      <c r="B42" s="41"/>
      <c r="C42" s="41"/>
      <c r="D42" s="41"/>
      <c r="E42" s="41"/>
      <c r="F42" s="41"/>
      <c r="G42" s="42"/>
    </row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D4:F5"/>
    <mergeCell ref="B32:F35"/>
    <mergeCell ref="C39:D39"/>
    <mergeCell ref="C40:D40"/>
    <mergeCell ref="C41:D41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workbookViewId="0"/>
  </sheetViews>
  <sheetFormatPr defaultColWidth="14.42578125" defaultRowHeight="15" customHeight="1"/>
  <cols>
    <col min="1" max="1" width="16.5703125" customWidth="1"/>
    <col min="2" max="2" width="17.7109375" customWidth="1"/>
    <col min="3" max="4" width="13.42578125" customWidth="1"/>
    <col min="5" max="5" width="13.28515625" customWidth="1"/>
    <col min="7" max="7" width="14.28515625" customWidth="1"/>
    <col min="8" max="10" width="10.7109375" customWidth="1"/>
    <col min="11" max="11" width="25.28515625" customWidth="1"/>
    <col min="12" max="14" width="10.7109375" customWidth="1"/>
    <col min="15" max="15" width="13.42578125" customWidth="1"/>
    <col min="16" max="16" width="7.7109375" customWidth="1"/>
    <col min="17" max="17" width="7.28515625" customWidth="1"/>
    <col min="18" max="18" width="8.28515625" customWidth="1"/>
    <col min="19" max="19" width="10.28515625" customWidth="1"/>
    <col min="20" max="20" width="8.42578125" customWidth="1"/>
    <col min="21" max="21" width="13.42578125" customWidth="1"/>
    <col min="22" max="22" width="10.7109375" customWidth="1"/>
    <col min="23" max="23" width="13.42578125" customWidth="1"/>
    <col min="24" max="24" width="12.7109375" customWidth="1"/>
    <col min="25" max="26" width="10.7109375" customWidth="1"/>
  </cols>
  <sheetData>
    <row r="1" spans="1:24" ht="14.45">
      <c r="B1" s="43" t="s">
        <v>63</v>
      </c>
      <c r="C1" s="43" t="s">
        <v>64</v>
      </c>
      <c r="D1" s="43" t="s">
        <v>65</v>
      </c>
      <c r="E1" s="43" t="s">
        <v>66</v>
      </c>
      <c r="F1" s="43" t="s">
        <v>67</v>
      </c>
      <c r="G1" s="43" t="s">
        <v>68</v>
      </c>
      <c r="K1" s="43" t="s">
        <v>69</v>
      </c>
      <c r="O1" s="43" t="s">
        <v>70</v>
      </c>
      <c r="P1" s="43" t="s">
        <v>71</v>
      </c>
      <c r="Q1" s="43" t="s">
        <v>72</v>
      </c>
      <c r="R1" s="43" t="s">
        <v>66</v>
      </c>
      <c r="S1" s="43" t="s">
        <v>67</v>
      </c>
      <c r="T1" s="43" t="s">
        <v>68</v>
      </c>
      <c r="U1" s="43" t="s">
        <v>63</v>
      </c>
      <c r="V1" s="44" t="s">
        <v>73</v>
      </c>
      <c r="W1" s="44" t="s">
        <v>74</v>
      </c>
      <c r="X1" s="44" t="s">
        <v>75</v>
      </c>
    </row>
    <row r="2" spans="1:24" ht="14.45">
      <c r="A2" s="43" t="s">
        <v>76</v>
      </c>
      <c r="B2" s="45" t="s">
        <v>77</v>
      </c>
      <c r="C2" s="46" t="s">
        <v>78</v>
      </c>
      <c r="D2" s="45" t="s">
        <v>79</v>
      </c>
      <c r="E2" s="45" t="s">
        <v>80</v>
      </c>
      <c r="F2" s="45" t="s">
        <v>81</v>
      </c>
      <c r="G2" s="45" t="s">
        <v>82</v>
      </c>
      <c r="K2" s="3" t="s">
        <v>83</v>
      </c>
      <c r="O2" s="3" t="s">
        <v>71</v>
      </c>
      <c r="P2" s="3" t="s">
        <v>84</v>
      </c>
      <c r="Q2" s="3" t="s">
        <v>84</v>
      </c>
      <c r="R2" s="3" t="s">
        <v>84</v>
      </c>
      <c r="S2" s="3" t="s">
        <v>85</v>
      </c>
      <c r="T2" s="3">
        <v>1001</v>
      </c>
      <c r="U2" s="3" t="s">
        <v>86</v>
      </c>
      <c r="V2" s="3" t="s">
        <v>87</v>
      </c>
      <c r="W2" s="3" t="s">
        <v>88</v>
      </c>
      <c r="X2" s="3" t="s">
        <v>88</v>
      </c>
    </row>
    <row r="3" spans="1:24" ht="14.45">
      <c r="A3" s="43" t="s">
        <v>89</v>
      </c>
      <c r="B3" s="45" t="s">
        <v>90</v>
      </c>
      <c r="C3" s="45" t="s">
        <v>91</v>
      </c>
      <c r="D3" s="45" t="s">
        <v>92</v>
      </c>
      <c r="E3" s="45" t="s">
        <v>93</v>
      </c>
      <c r="F3" s="45" t="s">
        <v>94</v>
      </c>
      <c r="G3" s="45" t="s">
        <v>95</v>
      </c>
      <c r="K3" s="3" t="s">
        <v>96</v>
      </c>
      <c r="O3" s="3" t="s">
        <v>72</v>
      </c>
      <c r="P3" s="3" t="s">
        <v>97</v>
      </c>
      <c r="Q3" s="3" t="s">
        <v>98</v>
      </c>
      <c r="R3" s="3" t="s">
        <v>99</v>
      </c>
      <c r="S3" s="3" t="s">
        <v>100</v>
      </c>
      <c r="T3" s="3">
        <v>906</v>
      </c>
      <c r="U3" s="3" t="s">
        <v>101</v>
      </c>
      <c r="V3" s="3"/>
      <c r="W3" s="3"/>
      <c r="X3" s="3"/>
    </row>
    <row r="4" spans="1:24" ht="14.45">
      <c r="A4" s="43" t="s">
        <v>102</v>
      </c>
      <c r="B4" s="45" t="s">
        <v>103</v>
      </c>
      <c r="C4" s="45" t="s">
        <v>104</v>
      </c>
      <c r="D4" s="45" t="s">
        <v>105</v>
      </c>
      <c r="E4" s="45" t="s">
        <v>106</v>
      </c>
      <c r="F4" s="45" t="s">
        <v>107</v>
      </c>
      <c r="G4" s="45" t="s">
        <v>108</v>
      </c>
      <c r="K4" s="3" t="s">
        <v>109</v>
      </c>
      <c r="O4" s="3" t="s">
        <v>66</v>
      </c>
      <c r="P4" s="3" t="s">
        <v>100</v>
      </c>
      <c r="Q4" s="3" t="s">
        <v>97</v>
      </c>
      <c r="R4" s="3" t="s">
        <v>88</v>
      </c>
      <c r="S4" s="3" t="s">
        <v>110</v>
      </c>
      <c r="T4" s="3"/>
      <c r="U4" s="3" t="s">
        <v>111</v>
      </c>
      <c r="V4" s="3"/>
      <c r="W4" s="3"/>
      <c r="X4" s="3"/>
    </row>
    <row r="5" spans="1:24" ht="14.45">
      <c r="A5" s="43" t="s">
        <v>112</v>
      </c>
      <c r="B5" s="45" t="s">
        <v>113</v>
      </c>
      <c r="C5" s="45" t="s">
        <v>114</v>
      </c>
      <c r="D5" s="45" t="s">
        <v>115</v>
      </c>
      <c r="E5" s="45" t="s">
        <v>116</v>
      </c>
      <c r="F5" s="45" t="s">
        <v>117</v>
      </c>
      <c r="G5" s="45" t="s">
        <v>118</v>
      </c>
      <c r="K5" s="3" t="s">
        <v>119</v>
      </c>
      <c r="O5" s="3" t="s">
        <v>67</v>
      </c>
      <c r="P5" s="3" t="s">
        <v>99</v>
      </c>
      <c r="Q5" s="3" t="s">
        <v>100</v>
      </c>
      <c r="R5" s="3" t="s">
        <v>87</v>
      </c>
      <c r="S5" s="3"/>
      <c r="T5" s="3"/>
      <c r="U5" s="3" t="s">
        <v>120</v>
      </c>
      <c r="V5" s="3"/>
      <c r="W5" s="3"/>
      <c r="X5" s="3"/>
    </row>
    <row r="6" spans="1:24" ht="14.45">
      <c r="A6" s="43" t="s">
        <v>121</v>
      </c>
      <c r="B6" s="45" t="s">
        <v>122</v>
      </c>
      <c r="C6" s="45" t="s">
        <v>123</v>
      </c>
      <c r="D6" s="45" t="s">
        <v>124</v>
      </c>
      <c r="E6" s="45" t="s">
        <v>125</v>
      </c>
      <c r="F6" s="45" t="s">
        <v>126</v>
      </c>
      <c r="G6" s="45" t="s">
        <v>127</v>
      </c>
      <c r="K6" s="3" t="s">
        <v>128</v>
      </c>
      <c r="O6" s="3" t="s">
        <v>68</v>
      </c>
      <c r="P6" s="3" t="s">
        <v>88</v>
      </c>
      <c r="Q6" s="3" t="s">
        <v>99</v>
      </c>
      <c r="R6" s="3" t="s">
        <v>129</v>
      </c>
      <c r="S6" s="3"/>
      <c r="T6" s="3"/>
      <c r="U6" s="3"/>
      <c r="V6" s="3"/>
      <c r="W6" s="3"/>
      <c r="X6" s="3"/>
    </row>
    <row r="7" spans="1:24" ht="14.45">
      <c r="B7" s="45" t="s">
        <v>130</v>
      </c>
      <c r="C7" s="45" t="s">
        <v>131</v>
      </c>
      <c r="D7" s="45" t="s">
        <v>132</v>
      </c>
      <c r="E7" s="45" t="s">
        <v>133</v>
      </c>
      <c r="F7" s="45" t="s">
        <v>134</v>
      </c>
      <c r="G7" s="45" t="s">
        <v>135</v>
      </c>
      <c r="K7" s="3" t="s">
        <v>136</v>
      </c>
      <c r="O7" s="3" t="s">
        <v>63</v>
      </c>
      <c r="P7" s="3" t="s">
        <v>87</v>
      </c>
      <c r="Q7" s="3" t="s">
        <v>88</v>
      </c>
      <c r="R7" s="3"/>
      <c r="S7" s="3"/>
      <c r="T7" s="3"/>
      <c r="U7" s="3"/>
      <c r="V7" s="3"/>
      <c r="W7" s="3"/>
      <c r="X7" s="3"/>
    </row>
    <row r="8" spans="1:24" ht="14.45">
      <c r="B8" s="45" t="s">
        <v>137</v>
      </c>
      <c r="C8" s="45" t="s">
        <v>138</v>
      </c>
      <c r="D8" s="45" t="s">
        <v>139</v>
      </c>
      <c r="E8" s="45" t="s">
        <v>140</v>
      </c>
      <c r="F8" s="45" t="s">
        <v>141</v>
      </c>
      <c r="G8" s="45" t="s">
        <v>142</v>
      </c>
      <c r="O8" s="3" t="s">
        <v>73</v>
      </c>
      <c r="P8" s="3" t="s">
        <v>129</v>
      </c>
      <c r="Q8" s="3" t="s">
        <v>87</v>
      </c>
      <c r="R8" s="3"/>
      <c r="S8" s="3"/>
      <c r="T8" s="3"/>
      <c r="U8" s="3"/>
      <c r="V8" s="3"/>
      <c r="W8" s="3"/>
      <c r="X8" s="3"/>
    </row>
    <row r="9" spans="1:24" ht="14.45">
      <c r="B9" s="45" t="s">
        <v>143</v>
      </c>
      <c r="C9" s="45" t="s">
        <v>144</v>
      </c>
      <c r="D9" s="45" t="s">
        <v>145</v>
      </c>
      <c r="E9" s="45" t="s">
        <v>146</v>
      </c>
      <c r="F9" s="45" t="s">
        <v>147</v>
      </c>
      <c r="G9" s="45" t="s">
        <v>148</v>
      </c>
      <c r="O9" s="3" t="s">
        <v>74</v>
      </c>
      <c r="P9" s="3"/>
      <c r="Q9" s="3"/>
      <c r="R9" s="3"/>
      <c r="S9" s="3"/>
      <c r="T9" s="3"/>
      <c r="U9" s="3"/>
      <c r="V9" s="3"/>
      <c r="W9" s="3"/>
      <c r="X9" s="3"/>
    </row>
    <row r="10" spans="1:24" ht="14.45">
      <c r="B10" s="45" t="s">
        <v>149</v>
      </c>
      <c r="C10" s="45" t="s">
        <v>150</v>
      </c>
      <c r="D10" s="45" t="s">
        <v>151</v>
      </c>
      <c r="E10" s="45" t="s">
        <v>152</v>
      </c>
      <c r="F10" s="45" t="s">
        <v>153</v>
      </c>
      <c r="G10" s="45" t="s">
        <v>154</v>
      </c>
      <c r="O10" s="3" t="s">
        <v>75</v>
      </c>
      <c r="P10" s="3"/>
      <c r="Q10" s="3"/>
      <c r="R10" s="3"/>
      <c r="S10" s="3"/>
      <c r="T10" s="3"/>
      <c r="U10" s="3"/>
      <c r="V10" s="3"/>
      <c r="W10" s="3"/>
      <c r="X10" s="3"/>
    </row>
    <row r="11" spans="1:24" ht="14.45">
      <c r="B11" s="45" t="s">
        <v>155</v>
      </c>
      <c r="C11" s="45" t="s">
        <v>156</v>
      </c>
      <c r="D11" s="45" t="s">
        <v>157</v>
      </c>
      <c r="E11" s="45" t="s">
        <v>158</v>
      </c>
      <c r="F11" s="45" t="s">
        <v>159</v>
      </c>
      <c r="G11" s="45" t="s">
        <v>160</v>
      </c>
    </row>
    <row r="12" spans="1:24" ht="14.45">
      <c r="B12" s="45" t="s">
        <v>161</v>
      </c>
      <c r="C12" s="45" t="s">
        <v>162</v>
      </c>
      <c r="D12" s="45" t="s">
        <v>163</v>
      </c>
      <c r="E12" s="45" t="s">
        <v>164</v>
      </c>
      <c r="F12" s="45" t="s">
        <v>165</v>
      </c>
      <c r="G12" s="45" t="s">
        <v>166</v>
      </c>
    </row>
    <row r="13" spans="1:24" ht="14.45">
      <c r="B13" s="45" t="s">
        <v>167</v>
      </c>
      <c r="C13" s="45" t="s">
        <v>168</v>
      </c>
      <c r="D13" s="45" t="s">
        <v>169</v>
      </c>
      <c r="E13" s="45" t="s">
        <v>170</v>
      </c>
      <c r="F13" s="45" t="s">
        <v>171</v>
      </c>
      <c r="G13" s="45" t="s">
        <v>172</v>
      </c>
    </row>
    <row r="14" spans="1:24" ht="14.45">
      <c r="B14" s="45" t="s">
        <v>173</v>
      </c>
      <c r="C14" s="45" t="s">
        <v>174</v>
      </c>
      <c r="D14" s="45" t="s">
        <v>175</v>
      </c>
      <c r="E14" s="45" t="s">
        <v>176</v>
      </c>
      <c r="F14" s="45" t="s">
        <v>177</v>
      </c>
      <c r="G14" s="45" t="s">
        <v>178</v>
      </c>
    </row>
    <row r="15" spans="1:24" ht="14.45">
      <c r="B15" s="45" t="s">
        <v>179</v>
      </c>
      <c r="C15" s="45" t="s">
        <v>180</v>
      </c>
      <c r="D15" s="45" t="s">
        <v>181</v>
      </c>
      <c r="E15" s="45" t="s">
        <v>182</v>
      </c>
      <c r="F15" s="45" t="s">
        <v>183</v>
      </c>
      <c r="G15" s="45" t="s">
        <v>184</v>
      </c>
    </row>
    <row r="16" spans="1:24" ht="14.45">
      <c r="B16" s="45" t="s">
        <v>185</v>
      </c>
      <c r="C16" s="45" t="s">
        <v>186</v>
      </c>
      <c r="D16" s="45" t="s">
        <v>187</v>
      </c>
      <c r="E16" s="45" t="s">
        <v>188</v>
      </c>
      <c r="F16" s="45" t="s">
        <v>189</v>
      </c>
      <c r="G16" s="45" t="s">
        <v>190</v>
      </c>
    </row>
    <row r="17" spans="2:12" ht="14.45">
      <c r="B17" s="45" t="s">
        <v>191</v>
      </c>
      <c r="C17" s="45" t="s">
        <v>192</v>
      </c>
      <c r="D17" s="45" t="s">
        <v>193</v>
      </c>
      <c r="E17" s="45" t="s">
        <v>194</v>
      </c>
      <c r="F17" s="45" t="s">
        <v>195</v>
      </c>
      <c r="G17" s="45" t="s">
        <v>196</v>
      </c>
    </row>
    <row r="18" spans="2:12" ht="14.45">
      <c r="B18" s="45" t="s">
        <v>197</v>
      </c>
      <c r="C18" s="45" t="s">
        <v>198</v>
      </c>
      <c r="D18" s="45" t="s">
        <v>199</v>
      </c>
      <c r="E18" s="45" t="s">
        <v>200</v>
      </c>
      <c r="F18" s="45" t="s">
        <v>201</v>
      </c>
      <c r="G18" s="45" t="s">
        <v>202</v>
      </c>
      <c r="K18" s="5" t="s">
        <v>203</v>
      </c>
      <c r="L18" s="47"/>
    </row>
    <row r="19" spans="2:12" ht="14.45">
      <c r="B19" s="45" t="s">
        <v>204</v>
      </c>
      <c r="C19" s="45" t="s">
        <v>205</v>
      </c>
      <c r="D19" s="45" t="s">
        <v>206</v>
      </c>
      <c r="E19" s="45" t="s">
        <v>207</v>
      </c>
      <c r="F19" s="45" t="s">
        <v>208</v>
      </c>
      <c r="G19" s="45" t="s">
        <v>209</v>
      </c>
      <c r="K19" s="5" t="s">
        <v>210</v>
      </c>
      <c r="L19" s="3"/>
    </row>
    <row r="20" spans="2:12" ht="14.45">
      <c r="B20" s="45" t="s">
        <v>211</v>
      </c>
      <c r="C20" s="45" t="s">
        <v>212</v>
      </c>
      <c r="D20" s="45" t="s">
        <v>213</v>
      </c>
      <c r="E20" s="45" t="s">
        <v>214</v>
      </c>
      <c r="F20" s="45" t="s">
        <v>215</v>
      </c>
      <c r="G20" s="45" t="s">
        <v>216</v>
      </c>
    </row>
    <row r="21" spans="2:12" ht="15.75" customHeight="1">
      <c r="B21" s="45" t="s">
        <v>217</v>
      </c>
      <c r="C21" s="45" t="s">
        <v>218</v>
      </c>
      <c r="D21" s="45" t="s">
        <v>219</v>
      </c>
      <c r="E21" s="45" t="s">
        <v>220</v>
      </c>
      <c r="F21" s="45" t="s">
        <v>221</v>
      </c>
      <c r="G21" s="45" t="s">
        <v>222</v>
      </c>
      <c r="K21" s="5" t="s">
        <v>223</v>
      </c>
    </row>
    <row r="22" spans="2:12" ht="15.75" customHeight="1">
      <c r="B22" s="45" t="s">
        <v>224</v>
      </c>
      <c r="C22" s="45" t="s">
        <v>225</v>
      </c>
      <c r="D22" s="45" t="s">
        <v>226</v>
      </c>
      <c r="E22" s="45" t="s">
        <v>227</v>
      </c>
      <c r="F22" s="45" t="s">
        <v>228</v>
      </c>
      <c r="G22" s="45" t="s">
        <v>229</v>
      </c>
      <c r="K22" s="5" t="s">
        <v>230</v>
      </c>
    </row>
    <row r="23" spans="2:12" ht="15.75" customHeight="1">
      <c r="B23" s="45" t="s">
        <v>231</v>
      </c>
      <c r="C23" s="45" t="s">
        <v>232</v>
      </c>
      <c r="D23" s="45" t="s">
        <v>233</v>
      </c>
      <c r="E23" s="45" t="s">
        <v>234</v>
      </c>
      <c r="F23" s="45" t="s">
        <v>235</v>
      </c>
      <c r="G23" s="45" t="s">
        <v>236</v>
      </c>
    </row>
    <row r="24" spans="2:12" ht="15.75" customHeight="1">
      <c r="B24" s="45" t="s">
        <v>237</v>
      </c>
      <c r="C24" s="45" t="s">
        <v>238</v>
      </c>
      <c r="D24" s="45" t="s">
        <v>239</v>
      </c>
      <c r="E24" s="45" t="s">
        <v>240</v>
      </c>
      <c r="F24" s="45" t="s">
        <v>241</v>
      </c>
      <c r="G24" s="45" t="s">
        <v>242</v>
      </c>
    </row>
    <row r="25" spans="2:12" ht="15.75" customHeight="1">
      <c r="B25" s="45" t="s">
        <v>243</v>
      </c>
      <c r="C25" s="45" t="s">
        <v>244</v>
      </c>
      <c r="D25" s="45" t="s">
        <v>245</v>
      </c>
      <c r="E25" s="45" t="s">
        <v>246</v>
      </c>
      <c r="F25" s="45" t="s">
        <v>247</v>
      </c>
      <c r="G25" s="45" t="s">
        <v>248</v>
      </c>
    </row>
    <row r="26" spans="2:12" ht="15.75" customHeight="1">
      <c r="B26" s="45" t="s">
        <v>249</v>
      </c>
      <c r="C26" s="45" t="s">
        <v>250</v>
      </c>
      <c r="D26" s="45" t="s">
        <v>251</v>
      </c>
      <c r="E26" s="45" t="s">
        <v>252</v>
      </c>
      <c r="F26" s="45" t="s">
        <v>253</v>
      </c>
      <c r="G26" s="45" t="s">
        <v>254</v>
      </c>
    </row>
    <row r="27" spans="2:12" ht="15.75" customHeight="1">
      <c r="B27" s="45" t="s">
        <v>255</v>
      </c>
      <c r="C27" s="45" t="s">
        <v>256</v>
      </c>
      <c r="D27" s="45" t="s">
        <v>257</v>
      </c>
      <c r="E27" s="45" t="s">
        <v>258</v>
      </c>
      <c r="F27" s="45" t="s">
        <v>259</v>
      </c>
      <c r="G27" s="45" t="s">
        <v>260</v>
      </c>
    </row>
    <row r="28" spans="2:12" ht="15.75" customHeight="1">
      <c r="B28" s="45" t="s">
        <v>261</v>
      </c>
      <c r="C28" s="45" t="s">
        <v>262</v>
      </c>
      <c r="D28" s="45" t="s">
        <v>263</v>
      </c>
      <c r="E28" s="45" t="s">
        <v>264</v>
      </c>
      <c r="F28" s="45" t="s">
        <v>265</v>
      </c>
      <c r="G28" s="45" t="s">
        <v>266</v>
      </c>
    </row>
    <row r="29" spans="2:12" ht="15.75" customHeight="1">
      <c r="B29" s="45" t="s">
        <v>267</v>
      </c>
      <c r="C29" s="45" t="s">
        <v>268</v>
      </c>
      <c r="D29" s="45" t="s">
        <v>269</v>
      </c>
      <c r="E29" s="45" t="s">
        <v>270</v>
      </c>
      <c r="F29" s="45" t="s">
        <v>271</v>
      </c>
      <c r="G29" s="45" t="s">
        <v>272</v>
      </c>
    </row>
    <row r="30" spans="2:12" ht="15.75" customHeight="1">
      <c r="B30" s="45" t="s">
        <v>273</v>
      </c>
      <c r="C30" s="45" t="s">
        <v>274</v>
      </c>
      <c r="D30" s="45" t="s">
        <v>275</v>
      </c>
      <c r="E30" s="45" t="s">
        <v>276</v>
      </c>
      <c r="F30" s="45" t="s">
        <v>277</v>
      </c>
      <c r="G30" s="45" t="s">
        <v>278</v>
      </c>
    </row>
    <row r="31" spans="2:12" ht="15.75" customHeight="1">
      <c r="B31" s="45" t="s">
        <v>279</v>
      </c>
      <c r="C31" s="45" t="s">
        <v>280</v>
      </c>
      <c r="D31" s="45" t="s">
        <v>281</v>
      </c>
      <c r="E31" s="45" t="s">
        <v>282</v>
      </c>
      <c r="F31" s="45" t="s">
        <v>283</v>
      </c>
      <c r="G31" s="45" t="s">
        <v>284</v>
      </c>
    </row>
    <row r="32" spans="2:12" ht="15.75" customHeight="1">
      <c r="B32" s="45" t="s">
        <v>285</v>
      </c>
      <c r="C32" s="45" t="s">
        <v>286</v>
      </c>
      <c r="D32" s="45" t="s">
        <v>287</v>
      </c>
      <c r="E32" s="45" t="s">
        <v>288</v>
      </c>
      <c r="F32" s="45" t="s">
        <v>289</v>
      </c>
      <c r="G32" s="45" t="s">
        <v>290</v>
      </c>
    </row>
    <row r="33" spans="2:7" ht="15.75" customHeight="1">
      <c r="B33" s="45" t="s">
        <v>291</v>
      </c>
      <c r="C33" s="45" t="s">
        <v>292</v>
      </c>
      <c r="D33" s="45" t="s">
        <v>293</v>
      </c>
      <c r="E33" s="45" t="s">
        <v>294</v>
      </c>
      <c r="F33" s="45" t="s">
        <v>295</v>
      </c>
      <c r="G33" s="45" t="s">
        <v>296</v>
      </c>
    </row>
    <row r="34" spans="2:7" ht="15.75" customHeight="1">
      <c r="B34" s="45" t="s">
        <v>297</v>
      </c>
      <c r="C34" s="45" t="s">
        <v>298</v>
      </c>
      <c r="D34" s="45" t="s">
        <v>299</v>
      </c>
      <c r="E34" s="45" t="s">
        <v>300</v>
      </c>
      <c r="F34" s="45" t="s">
        <v>301</v>
      </c>
      <c r="G34" s="45" t="s">
        <v>302</v>
      </c>
    </row>
    <row r="35" spans="2:7" ht="15.75" customHeight="1">
      <c r="B35" s="45" t="s">
        <v>303</v>
      </c>
      <c r="C35" s="45" t="s">
        <v>304</v>
      </c>
      <c r="D35" s="45" t="s">
        <v>305</v>
      </c>
      <c r="E35" s="45" t="s">
        <v>306</v>
      </c>
      <c r="F35" s="45" t="s">
        <v>307</v>
      </c>
      <c r="G35" s="45" t="s">
        <v>308</v>
      </c>
    </row>
    <row r="36" spans="2:7" ht="15.75" customHeight="1">
      <c r="B36" s="45" t="s">
        <v>309</v>
      </c>
      <c r="C36" s="45" t="s">
        <v>310</v>
      </c>
      <c r="D36" s="45" t="s">
        <v>311</v>
      </c>
      <c r="E36" s="45" t="s">
        <v>312</v>
      </c>
      <c r="F36" s="45" t="s">
        <v>313</v>
      </c>
      <c r="G36" s="45" t="s">
        <v>314</v>
      </c>
    </row>
    <row r="37" spans="2:7" ht="15.75" customHeight="1">
      <c r="B37" s="45" t="s">
        <v>315</v>
      </c>
      <c r="C37" s="45" t="s">
        <v>316</v>
      </c>
      <c r="D37" s="45" t="s">
        <v>317</v>
      </c>
      <c r="E37" s="45" t="s">
        <v>318</v>
      </c>
      <c r="F37" s="45" t="s">
        <v>319</v>
      </c>
      <c r="G37" s="45" t="s">
        <v>320</v>
      </c>
    </row>
    <row r="38" spans="2:7" ht="15.75" customHeight="1">
      <c r="B38" s="45" t="s">
        <v>321</v>
      </c>
      <c r="C38" s="45" t="s">
        <v>322</v>
      </c>
      <c r="D38" s="45" t="s">
        <v>323</v>
      </c>
      <c r="E38" s="45" t="s">
        <v>324</v>
      </c>
      <c r="F38" s="45" t="s">
        <v>325</v>
      </c>
      <c r="G38" s="45" t="s">
        <v>326</v>
      </c>
    </row>
    <row r="39" spans="2:7" ht="15.75" customHeight="1">
      <c r="B39" s="45" t="s">
        <v>327</v>
      </c>
      <c r="C39" s="45" t="s">
        <v>328</v>
      </c>
      <c r="D39" s="45" t="s">
        <v>329</v>
      </c>
      <c r="E39" s="45" t="s">
        <v>330</v>
      </c>
      <c r="F39" s="45" t="s">
        <v>331</v>
      </c>
      <c r="G39" s="45" t="s">
        <v>332</v>
      </c>
    </row>
    <row r="40" spans="2:7" ht="15.75" customHeight="1">
      <c r="B40" s="45" t="s">
        <v>333</v>
      </c>
      <c r="C40" s="45" t="s">
        <v>334</v>
      </c>
      <c r="D40" s="45" t="s">
        <v>335</v>
      </c>
      <c r="E40" s="45" t="s">
        <v>336</v>
      </c>
      <c r="F40" s="45" t="s">
        <v>337</v>
      </c>
      <c r="G40" s="45" t="s">
        <v>338</v>
      </c>
    </row>
    <row r="41" spans="2:7" ht="15.75" customHeight="1">
      <c r="B41" s="45" t="s">
        <v>339</v>
      </c>
      <c r="C41" s="45" t="s">
        <v>340</v>
      </c>
      <c r="D41" s="45" t="s">
        <v>341</v>
      </c>
      <c r="E41" s="45" t="s">
        <v>342</v>
      </c>
      <c r="F41" s="45" t="s">
        <v>343</v>
      </c>
      <c r="G41" s="45" t="s">
        <v>344</v>
      </c>
    </row>
    <row r="42" spans="2:7" ht="15.75" customHeight="1">
      <c r="B42" s="45" t="s">
        <v>345</v>
      </c>
      <c r="C42" s="45" t="s">
        <v>346</v>
      </c>
      <c r="D42" s="45" t="s">
        <v>347</v>
      </c>
      <c r="E42" s="45" t="s">
        <v>348</v>
      </c>
      <c r="F42" s="45" t="s">
        <v>349</v>
      </c>
      <c r="G42" s="45" t="s">
        <v>350</v>
      </c>
    </row>
    <row r="43" spans="2:7" ht="15.75" customHeight="1">
      <c r="B43" s="45" t="s">
        <v>351</v>
      </c>
      <c r="C43" s="45" t="s">
        <v>352</v>
      </c>
      <c r="D43" s="45" t="s">
        <v>353</v>
      </c>
      <c r="E43" s="45" t="s">
        <v>354</v>
      </c>
      <c r="F43" s="45" t="s">
        <v>355</v>
      </c>
      <c r="G43" s="45" t="s">
        <v>356</v>
      </c>
    </row>
    <row r="44" spans="2:7" ht="15.75" customHeight="1">
      <c r="B44" s="45" t="s">
        <v>357</v>
      </c>
      <c r="C44" s="45" t="s">
        <v>358</v>
      </c>
      <c r="D44" s="45" t="s">
        <v>359</v>
      </c>
      <c r="E44" s="45" t="s">
        <v>360</v>
      </c>
      <c r="F44" s="45" t="s">
        <v>361</v>
      </c>
      <c r="G44" s="45" t="s">
        <v>362</v>
      </c>
    </row>
    <row r="45" spans="2:7" ht="15.75" customHeight="1">
      <c r="B45" s="45" t="s">
        <v>363</v>
      </c>
      <c r="C45" s="45" t="s">
        <v>364</v>
      </c>
      <c r="D45" s="45" t="s">
        <v>365</v>
      </c>
      <c r="E45" s="45" t="s">
        <v>366</v>
      </c>
      <c r="F45" s="45" t="s">
        <v>367</v>
      </c>
      <c r="G45" s="45" t="s">
        <v>368</v>
      </c>
    </row>
    <row r="46" spans="2:7" ht="15.75" customHeight="1">
      <c r="B46" s="45" t="s">
        <v>369</v>
      </c>
      <c r="C46" s="45" t="s">
        <v>370</v>
      </c>
      <c r="D46" s="45" t="s">
        <v>371</v>
      </c>
      <c r="E46" s="45" t="s">
        <v>372</v>
      </c>
      <c r="F46" s="45" t="s">
        <v>373</v>
      </c>
      <c r="G46" s="45" t="s">
        <v>374</v>
      </c>
    </row>
    <row r="47" spans="2:7" ht="15.75" customHeight="1">
      <c r="B47" s="45" t="s">
        <v>375</v>
      </c>
      <c r="C47" s="45" t="s">
        <v>376</v>
      </c>
      <c r="D47" s="45" t="s">
        <v>377</v>
      </c>
      <c r="E47" s="45" t="s">
        <v>378</v>
      </c>
      <c r="F47" s="45" t="s">
        <v>379</v>
      </c>
      <c r="G47" s="45" t="s">
        <v>380</v>
      </c>
    </row>
    <row r="48" spans="2:7" ht="15.75" customHeight="1">
      <c r="B48" s="45" t="s">
        <v>381</v>
      </c>
      <c r="C48" s="45" t="s">
        <v>382</v>
      </c>
      <c r="D48" s="45" t="s">
        <v>383</v>
      </c>
      <c r="E48" s="45" t="s">
        <v>384</v>
      </c>
      <c r="F48" s="45" t="s">
        <v>385</v>
      </c>
      <c r="G48" s="45" t="s">
        <v>386</v>
      </c>
    </row>
    <row r="49" spans="2:7" ht="15.75" customHeight="1">
      <c r="B49" s="45" t="s">
        <v>387</v>
      </c>
      <c r="C49" s="45" t="s">
        <v>388</v>
      </c>
      <c r="D49" s="45" t="s">
        <v>389</v>
      </c>
      <c r="E49" s="45" t="s">
        <v>390</v>
      </c>
      <c r="F49" s="45" t="s">
        <v>391</v>
      </c>
      <c r="G49" s="45" t="s">
        <v>392</v>
      </c>
    </row>
    <row r="50" spans="2:7" ht="15.75" customHeight="1">
      <c r="B50" s="45" t="s">
        <v>393</v>
      </c>
      <c r="C50" s="45" t="s">
        <v>394</v>
      </c>
      <c r="D50" s="45" t="s">
        <v>395</v>
      </c>
      <c r="E50" s="45" t="s">
        <v>396</v>
      </c>
      <c r="F50" s="45" t="s">
        <v>397</v>
      </c>
      <c r="G50" s="45" t="s">
        <v>398</v>
      </c>
    </row>
    <row r="51" spans="2:7" ht="15.75" customHeight="1">
      <c r="B51" s="45" t="s">
        <v>399</v>
      </c>
      <c r="C51" s="45" t="s">
        <v>400</v>
      </c>
      <c r="D51" s="45" t="s">
        <v>401</v>
      </c>
      <c r="E51" s="45" t="s">
        <v>402</v>
      </c>
      <c r="F51" s="45" t="s">
        <v>403</v>
      </c>
      <c r="G51" s="45" t="s">
        <v>404</v>
      </c>
    </row>
    <row r="52" spans="2:7" ht="15.75" customHeight="1">
      <c r="B52" s="45" t="s">
        <v>405</v>
      </c>
      <c r="C52" s="45" t="s">
        <v>406</v>
      </c>
      <c r="D52" s="45" t="s">
        <v>407</v>
      </c>
      <c r="E52" s="45" t="s">
        <v>408</v>
      </c>
      <c r="F52" s="45" t="s">
        <v>409</v>
      </c>
      <c r="G52" s="45" t="s">
        <v>410</v>
      </c>
    </row>
    <row r="53" spans="2:7" ht="15.75" customHeight="1">
      <c r="B53" s="45" t="s">
        <v>411</v>
      </c>
      <c r="C53" s="45" t="s">
        <v>412</v>
      </c>
      <c r="D53" s="45" t="s">
        <v>413</v>
      </c>
      <c r="E53" s="45" t="s">
        <v>414</v>
      </c>
      <c r="F53" s="45" t="s">
        <v>415</v>
      </c>
      <c r="G53" s="45" t="s">
        <v>416</v>
      </c>
    </row>
    <row r="54" spans="2:7" ht="15.75" customHeight="1">
      <c r="B54" s="45" t="s">
        <v>417</v>
      </c>
      <c r="C54" s="45" t="s">
        <v>418</v>
      </c>
      <c r="D54" s="45" t="s">
        <v>419</v>
      </c>
      <c r="E54" s="45" t="s">
        <v>420</v>
      </c>
      <c r="F54" s="45" t="s">
        <v>421</v>
      </c>
      <c r="G54" s="45" t="s">
        <v>422</v>
      </c>
    </row>
    <row r="55" spans="2:7" ht="15.75" customHeight="1">
      <c r="B55" s="45" t="s">
        <v>423</v>
      </c>
      <c r="C55" s="45" t="s">
        <v>424</v>
      </c>
      <c r="D55" s="45" t="s">
        <v>425</v>
      </c>
      <c r="E55" s="45" t="s">
        <v>426</v>
      </c>
      <c r="F55" s="45" t="s">
        <v>427</v>
      </c>
      <c r="G55" s="45" t="s">
        <v>428</v>
      </c>
    </row>
    <row r="56" spans="2:7" ht="15.75" customHeight="1">
      <c r="B56" s="45" t="s">
        <v>429</v>
      </c>
      <c r="C56" s="45" t="s">
        <v>430</v>
      </c>
      <c r="D56" s="45" t="s">
        <v>431</v>
      </c>
      <c r="E56" s="45" t="s">
        <v>432</v>
      </c>
      <c r="F56" s="45" t="s">
        <v>433</v>
      </c>
      <c r="G56" s="45" t="s">
        <v>434</v>
      </c>
    </row>
    <row r="57" spans="2:7" ht="15.75" customHeight="1">
      <c r="B57" s="45" t="s">
        <v>435</v>
      </c>
      <c r="C57" s="45" t="s">
        <v>436</v>
      </c>
      <c r="D57" s="45" t="s">
        <v>437</v>
      </c>
      <c r="E57" s="45" t="s">
        <v>438</v>
      </c>
      <c r="F57" s="45" t="s">
        <v>439</v>
      </c>
      <c r="G57" s="45" t="s">
        <v>440</v>
      </c>
    </row>
    <row r="58" spans="2:7" ht="15.75" customHeight="1">
      <c r="B58" s="45" t="s">
        <v>441</v>
      </c>
      <c r="C58" s="45" t="s">
        <v>442</v>
      </c>
      <c r="D58" s="45" t="s">
        <v>443</v>
      </c>
      <c r="E58" s="45" t="s">
        <v>444</v>
      </c>
      <c r="F58" s="45" t="s">
        <v>445</v>
      </c>
      <c r="G58" s="45" t="s">
        <v>446</v>
      </c>
    </row>
    <row r="59" spans="2:7" ht="15.75" customHeight="1">
      <c r="B59" s="45" t="s">
        <v>447</v>
      </c>
      <c r="C59" s="45" t="s">
        <v>448</v>
      </c>
      <c r="D59" s="45" t="s">
        <v>449</v>
      </c>
      <c r="E59" s="45" t="s">
        <v>450</v>
      </c>
      <c r="F59" s="45" t="s">
        <v>451</v>
      </c>
      <c r="G59" s="45" t="s">
        <v>452</v>
      </c>
    </row>
    <row r="60" spans="2:7" ht="15.75" customHeight="1">
      <c r="B60" s="45" t="s">
        <v>453</v>
      </c>
      <c r="C60" s="45" t="s">
        <v>454</v>
      </c>
      <c r="D60" s="45" t="s">
        <v>455</v>
      </c>
      <c r="E60" s="45" t="s">
        <v>456</v>
      </c>
      <c r="F60" s="45" t="s">
        <v>457</v>
      </c>
      <c r="G60" s="45" t="s">
        <v>458</v>
      </c>
    </row>
    <row r="61" spans="2:7" ht="15.75" customHeight="1">
      <c r="B61" s="45" t="s">
        <v>459</v>
      </c>
      <c r="C61" s="45" t="s">
        <v>460</v>
      </c>
      <c r="D61" s="45" t="s">
        <v>461</v>
      </c>
      <c r="E61" s="45" t="s">
        <v>462</v>
      </c>
      <c r="F61" s="45" t="s">
        <v>463</v>
      </c>
      <c r="G61" s="45" t="s">
        <v>464</v>
      </c>
    </row>
    <row r="62" spans="2:7" ht="15.75" customHeight="1">
      <c r="B62" s="45" t="s">
        <v>465</v>
      </c>
      <c r="C62" s="45" t="s">
        <v>466</v>
      </c>
      <c r="D62" s="45" t="s">
        <v>467</v>
      </c>
      <c r="E62" s="45" t="s">
        <v>468</v>
      </c>
      <c r="F62" s="45" t="s">
        <v>469</v>
      </c>
      <c r="G62" s="45" t="s">
        <v>470</v>
      </c>
    </row>
    <row r="63" spans="2:7" ht="15.75" customHeight="1">
      <c r="B63" s="45" t="s">
        <v>471</v>
      </c>
      <c r="C63" s="45" t="s">
        <v>472</v>
      </c>
      <c r="D63" s="45" t="s">
        <v>473</v>
      </c>
      <c r="E63" s="45" t="s">
        <v>474</v>
      </c>
      <c r="F63" s="45" t="s">
        <v>475</v>
      </c>
      <c r="G63" s="45" t="s">
        <v>476</v>
      </c>
    </row>
    <row r="64" spans="2:7" ht="15.75" customHeight="1">
      <c r="B64" s="45" t="s">
        <v>477</v>
      </c>
      <c r="C64" s="45" t="s">
        <v>478</v>
      </c>
      <c r="D64" s="45" t="s">
        <v>479</v>
      </c>
      <c r="E64" s="45" t="s">
        <v>480</v>
      </c>
      <c r="F64" s="45" t="s">
        <v>481</v>
      </c>
      <c r="G64" s="45" t="s">
        <v>482</v>
      </c>
    </row>
    <row r="65" spans="2:7" ht="15.75" customHeight="1">
      <c r="B65" s="45" t="s">
        <v>483</v>
      </c>
      <c r="C65" s="45" t="s">
        <v>484</v>
      </c>
      <c r="D65" s="45" t="s">
        <v>485</v>
      </c>
      <c r="E65" s="45" t="s">
        <v>486</v>
      </c>
      <c r="F65" s="45" t="s">
        <v>487</v>
      </c>
      <c r="G65" s="45" t="s">
        <v>488</v>
      </c>
    </row>
    <row r="66" spans="2:7" ht="15.75" customHeight="1">
      <c r="B66" s="45" t="s">
        <v>489</v>
      </c>
      <c r="C66" s="45" t="s">
        <v>490</v>
      </c>
      <c r="D66" s="45" t="s">
        <v>491</v>
      </c>
      <c r="E66" s="45" t="s">
        <v>492</v>
      </c>
      <c r="F66" s="45" t="s">
        <v>493</v>
      </c>
      <c r="G66" s="45" t="s">
        <v>494</v>
      </c>
    </row>
    <row r="67" spans="2:7" ht="15.75" customHeight="1">
      <c r="B67" s="45" t="s">
        <v>495</v>
      </c>
      <c r="C67" s="45" t="s">
        <v>496</v>
      </c>
      <c r="D67" s="45" t="s">
        <v>497</v>
      </c>
      <c r="E67" s="45" t="s">
        <v>498</v>
      </c>
      <c r="F67" s="45" t="s">
        <v>499</v>
      </c>
      <c r="G67" s="45" t="s">
        <v>500</v>
      </c>
    </row>
    <row r="68" spans="2:7" ht="15.75" customHeight="1">
      <c r="B68" s="45" t="s">
        <v>501</v>
      </c>
      <c r="C68" s="45" t="s">
        <v>502</v>
      </c>
      <c r="D68" s="45" t="s">
        <v>503</v>
      </c>
      <c r="E68" s="45" t="s">
        <v>504</v>
      </c>
      <c r="F68" s="45" t="s">
        <v>505</v>
      </c>
      <c r="G68" s="45" t="s">
        <v>506</v>
      </c>
    </row>
    <row r="69" spans="2:7" ht="15.75" customHeight="1">
      <c r="B69" s="45" t="s">
        <v>507</v>
      </c>
      <c r="C69" s="45" t="s">
        <v>508</v>
      </c>
      <c r="D69" s="45" t="s">
        <v>509</v>
      </c>
      <c r="E69" s="45" t="s">
        <v>510</v>
      </c>
      <c r="F69" s="45" t="s">
        <v>511</v>
      </c>
      <c r="G69" s="45" t="s">
        <v>512</v>
      </c>
    </row>
    <row r="70" spans="2:7" ht="15.75" customHeight="1">
      <c r="B70" s="45" t="s">
        <v>513</v>
      </c>
      <c r="C70" s="45" t="s">
        <v>514</v>
      </c>
      <c r="D70" s="45" t="s">
        <v>515</v>
      </c>
      <c r="E70" s="45" t="s">
        <v>516</v>
      </c>
      <c r="F70" s="45" t="s">
        <v>517</v>
      </c>
      <c r="G70" s="45" t="s">
        <v>518</v>
      </c>
    </row>
    <row r="71" spans="2:7" ht="15.75" customHeight="1">
      <c r="B71" s="45" t="s">
        <v>519</v>
      </c>
      <c r="C71" s="45" t="s">
        <v>520</v>
      </c>
      <c r="D71" s="45" t="s">
        <v>521</v>
      </c>
      <c r="E71" s="45" t="s">
        <v>522</v>
      </c>
      <c r="F71" s="45" t="s">
        <v>523</v>
      </c>
      <c r="G71" s="45" t="s">
        <v>524</v>
      </c>
    </row>
    <row r="72" spans="2:7" ht="15.75" customHeight="1">
      <c r="B72" s="45" t="s">
        <v>525</v>
      </c>
      <c r="C72" s="45" t="s">
        <v>526</v>
      </c>
      <c r="D72" s="45" t="s">
        <v>527</v>
      </c>
      <c r="E72" s="45" t="s">
        <v>528</v>
      </c>
      <c r="F72" s="45" t="s">
        <v>529</v>
      </c>
      <c r="G72" s="45" t="s">
        <v>530</v>
      </c>
    </row>
    <row r="73" spans="2:7" ht="15.75" customHeight="1">
      <c r="B73" s="45" t="s">
        <v>531</v>
      </c>
      <c r="C73" s="45" t="s">
        <v>532</v>
      </c>
      <c r="D73" s="45" t="s">
        <v>533</v>
      </c>
      <c r="E73" s="45" t="s">
        <v>534</v>
      </c>
      <c r="F73" s="45" t="s">
        <v>535</v>
      </c>
      <c r="G73" s="45" t="s">
        <v>536</v>
      </c>
    </row>
    <row r="74" spans="2:7" ht="15.75" customHeight="1">
      <c r="B74" s="45" t="s">
        <v>537</v>
      </c>
      <c r="C74" s="45" t="s">
        <v>538</v>
      </c>
      <c r="D74" s="45" t="s">
        <v>539</v>
      </c>
      <c r="E74" s="45" t="s">
        <v>540</v>
      </c>
      <c r="F74" s="45" t="s">
        <v>541</v>
      </c>
      <c r="G74" s="45" t="s">
        <v>542</v>
      </c>
    </row>
    <row r="75" spans="2:7" ht="15.75" customHeight="1">
      <c r="B75" s="45" t="s">
        <v>543</v>
      </c>
      <c r="C75" s="45" t="s">
        <v>544</v>
      </c>
      <c r="D75" s="45" t="s">
        <v>545</v>
      </c>
      <c r="E75" s="45" t="s">
        <v>546</v>
      </c>
      <c r="F75" s="45" t="s">
        <v>547</v>
      </c>
      <c r="G75" s="45" t="s">
        <v>548</v>
      </c>
    </row>
    <row r="76" spans="2:7" ht="15.75" customHeight="1">
      <c r="B76" s="45" t="s">
        <v>549</v>
      </c>
      <c r="C76" s="45" t="s">
        <v>550</v>
      </c>
      <c r="D76" s="45" t="s">
        <v>551</v>
      </c>
      <c r="E76" s="45" t="s">
        <v>552</v>
      </c>
      <c r="F76" s="45" t="s">
        <v>553</v>
      </c>
      <c r="G76" s="45" t="s">
        <v>554</v>
      </c>
    </row>
    <row r="77" spans="2:7" ht="15.75" customHeight="1">
      <c r="B77" s="45" t="s">
        <v>555</v>
      </c>
      <c r="C77" s="45" t="s">
        <v>556</v>
      </c>
      <c r="D77" s="45" t="s">
        <v>557</v>
      </c>
      <c r="E77" s="45" t="s">
        <v>558</v>
      </c>
      <c r="F77" s="45" t="s">
        <v>559</v>
      </c>
      <c r="G77" s="45" t="s">
        <v>560</v>
      </c>
    </row>
    <row r="78" spans="2:7" ht="15.75" customHeight="1">
      <c r="B78" s="45" t="s">
        <v>561</v>
      </c>
      <c r="C78" s="45" t="s">
        <v>562</v>
      </c>
      <c r="D78" s="45" t="s">
        <v>563</v>
      </c>
      <c r="E78" s="45" t="s">
        <v>564</v>
      </c>
      <c r="F78" s="45" t="s">
        <v>565</v>
      </c>
      <c r="G78" s="45" t="s">
        <v>566</v>
      </c>
    </row>
    <row r="79" spans="2:7" ht="15.75" customHeight="1">
      <c r="B79" s="45" t="s">
        <v>567</v>
      </c>
      <c r="C79" s="45" t="s">
        <v>568</v>
      </c>
      <c r="D79" s="45" t="s">
        <v>569</v>
      </c>
      <c r="E79" s="45" t="s">
        <v>570</v>
      </c>
      <c r="F79" s="45" t="s">
        <v>571</v>
      </c>
      <c r="G79" s="45" t="s">
        <v>572</v>
      </c>
    </row>
    <row r="80" spans="2:7" ht="15.75" customHeight="1">
      <c r="B80" s="45" t="s">
        <v>573</v>
      </c>
      <c r="C80" s="45" t="s">
        <v>574</v>
      </c>
      <c r="D80" s="45" t="s">
        <v>575</v>
      </c>
      <c r="E80" s="45" t="s">
        <v>576</v>
      </c>
      <c r="F80" s="45" t="s">
        <v>577</v>
      </c>
      <c r="G80" s="45" t="s">
        <v>578</v>
      </c>
    </row>
    <row r="81" spans="2:7" ht="15.75" customHeight="1">
      <c r="B81" s="45" t="s">
        <v>579</v>
      </c>
      <c r="C81" s="45" t="s">
        <v>580</v>
      </c>
      <c r="D81" s="45" t="s">
        <v>581</v>
      </c>
      <c r="E81" s="45" t="s">
        <v>582</v>
      </c>
      <c r="F81" s="45" t="s">
        <v>583</v>
      </c>
      <c r="G81" s="45" t="s">
        <v>584</v>
      </c>
    </row>
    <row r="82" spans="2:7" ht="15.75" customHeight="1">
      <c r="B82" s="45" t="s">
        <v>585</v>
      </c>
      <c r="C82" s="45" t="s">
        <v>586</v>
      </c>
      <c r="D82" s="45" t="s">
        <v>587</v>
      </c>
      <c r="E82" s="45" t="s">
        <v>588</v>
      </c>
      <c r="F82" s="45" t="s">
        <v>589</v>
      </c>
      <c r="G82" s="45" t="s">
        <v>590</v>
      </c>
    </row>
    <row r="83" spans="2:7" ht="15.75" customHeight="1">
      <c r="B83" s="45" t="s">
        <v>591</v>
      </c>
      <c r="C83" s="45" t="s">
        <v>592</v>
      </c>
      <c r="D83" s="45" t="s">
        <v>593</v>
      </c>
      <c r="E83" s="45" t="s">
        <v>594</v>
      </c>
      <c r="F83" s="45" t="s">
        <v>595</v>
      </c>
      <c r="G83" s="45" t="s">
        <v>596</v>
      </c>
    </row>
    <row r="84" spans="2:7" ht="15.75" customHeight="1">
      <c r="B84" s="45" t="s">
        <v>597</v>
      </c>
      <c r="C84" s="45" t="s">
        <v>598</v>
      </c>
      <c r="D84" s="45" t="s">
        <v>599</v>
      </c>
      <c r="E84" s="45" t="s">
        <v>600</v>
      </c>
      <c r="F84" s="45" t="s">
        <v>601</v>
      </c>
      <c r="G84" s="45" t="s">
        <v>602</v>
      </c>
    </row>
    <row r="85" spans="2:7" ht="15.75" customHeight="1">
      <c r="B85" s="45" t="s">
        <v>603</v>
      </c>
      <c r="C85" s="45" t="s">
        <v>604</v>
      </c>
      <c r="D85" s="45" t="s">
        <v>605</v>
      </c>
      <c r="E85" s="45" t="s">
        <v>606</v>
      </c>
      <c r="F85" s="45" t="s">
        <v>607</v>
      </c>
      <c r="G85" s="45" t="s">
        <v>608</v>
      </c>
    </row>
    <row r="86" spans="2:7" ht="15.75" customHeight="1">
      <c r="B86" s="45" t="s">
        <v>609</v>
      </c>
      <c r="C86" s="45" t="s">
        <v>610</v>
      </c>
      <c r="D86" s="45" t="s">
        <v>611</v>
      </c>
      <c r="E86" s="45" t="s">
        <v>612</v>
      </c>
      <c r="F86" s="45" t="s">
        <v>613</v>
      </c>
      <c r="G86" s="45" t="s">
        <v>614</v>
      </c>
    </row>
    <row r="87" spans="2:7" ht="15.75" customHeight="1">
      <c r="B87" s="45" t="s">
        <v>615</v>
      </c>
      <c r="C87" s="45" t="s">
        <v>616</v>
      </c>
      <c r="D87" s="45" t="s">
        <v>617</v>
      </c>
      <c r="E87" s="45" t="s">
        <v>618</v>
      </c>
      <c r="F87" s="45" t="s">
        <v>619</v>
      </c>
      <c r="G87" s="45" t="s">
        <v>620</v>
      </c>
    </row>
    <row r="88" spans="2:7" ht="15.75" customHeight="1">
      <c r="B88" s="45" t="s">
        <v>621</v>
      </c>
      <c r="C88" s="45" t="s">
        <v>622</v>
      </c>
      <c r="D88" s="45" t="s">
        <v>623</v>
      </c>
      <c r="E88" s="45" t="s">
        <v>624</v>
      </c>
      <c r="F88" s="45" t="s">
        <v>625</v>
      </c>
      <c r="G88" s="45" t="s">
        <v>626</v>
      </c>
    </row>
    <row r="89" spans="2:7" ht="15.75" customHeight="1">
      <c r="B89" s="45" t="s">
        <v>627</v>
      </c>
      <c r="C89" s="45" t="s">
        <v>628</v>
      </c>
      <c r="D89" s="45" t="s">
        <v>629</v>
      </c>
      <c r="E89" s="45" t="s">
        <v>630</v>
      </c>
      <c r="F89" s="45" t="s">
        <v>631</v>
      </c>
      <c r="G89" s="45" t="s">
        <v>632</v>
      </c>
    </row>
    <row r="90" spans="2:7" ht="15.75" customHeight="1">
      <c r="B90" s="45" t="s">
        <v>633</v>
      </c>
      <c r="C90" s="45" t="s">
        <v>634</v>
      </c>
      <c r="D90" s="45" t="s">
        <v>635</v>
      </c>
      <c r="E90" s="45" t="s">
        <v>636</v>
      </c>
      <c r="F90" s="45" t="s">
        <v>637</v>
      </c>
      <c r="G90" s="45" t="s">
        <v>638</v>
      </c>
    </row>
    <row r="91" spans="2:7" ht="15.75" customHeight="1">
      <c r="B91" s="45" t="s">
        <v>639</v>
      </c>
      <c r="C91" s="45" t="s">
        <v>640</v>
      </c>
      <c r="D91" s="45" t="s">
        <v>641</v>
      </c>
      <c r="E91" s="45" t="s">
        <v>642</v>
      </c>
      <c r="F91" s="45" t="s">
        <v>643</v>
      </c>
      <c r="G91" s="45" t="s">
        <v>644</v>
      </c>
    </row>
    <row r="92" spans="2:7" ht="15.75" customHeight="1">
      <c r="B92" s="45" t="s">
        <v>645</v>
      </c>
      <c r="C92" s="45" t="s">
        <v>646</v>
      </c>
      <c r="D92" s="45" t="s">
        <v>647</v>
      </c>
      <c r="E92" s="45" t="s">
        <v>648</v>
      </c>
      <c r="F92" s="45" t="s">
        <v>649</v>
      </c>
      <c r="G92" s="45" t="s">
        <v>650</v>
      </c>
    </row>
    <row r="93" spans="2:7" ht="15.75" customHeight="1">
      <c r="B93" s="45" t="s">
        <v>651</v>
      </c>
      <c r="C93" s="45" t="s">
        <v>652</v>
      </c>
      <c r="D93" s="45" t="s">
        <v>653</v>
      </c>
      <c r="E93" s="45" t="s">
        <v>654</v>
      </c>
      <c r="F93" s="45" t="s">
        <v>655</v>
      </c>
      <c r="G93" s="45" t="s">
        <v>656</v>
      </c>
    </row>
    <row r="94" spans="2:7" ht="15.75" customHeight="1">
      <c r="B94" s="45" t="s">
        <v>657</v>
      </c>
      <c r="C94" s="45" t="s">
        <v>658</v>
      </c>
      <c r="D94" s="45" t="s">
        <v>659</v>
      </c>
      <c r="E94" s="45" t="s">
        <v>660</v>
      </c>
      <c r="F94" s="45" t="s">
        <v>661</v>
      </c>
      <c r="G94" s="45" t="s">
        <v>662</v>
      </c>
    </row>
    <row r="95" spans="2:7" ht="15.75" customHeight="1">
      <c r="B95" s="45" t="s">
        <v>663</v>
      </c>
      <c r="C95" s="45" t="s">
        <v>664</v>
      </c>
      <c r="D95" s="45" t="s">
        <v>665</v>
      </c>
      <c r="E95" s="45" t="s">
        <v>666</v>
      </c>
      <c r="F95" s="45" t="s">
        <v>667</v>
      </c>
      <c r="G95" s="45" t="s">
        <v>668</v>
      </c>
    </row>
    <row r="96" spans="2:7" ht="15.75" customHeight="1">
      <c r="B96" s="45" t="s">
        <v>669</v>
      </c>
      <c r="C96" s="45" t="s">
        <v>670</v>
      </c>
      <c r="D96" s="45" t="s">
        <v>671</v>
      </c>
      <c r="E96" s="45" t="s">
        <v>672</v>
      </c>
      <c r="F96" s="45" t="s">
        <v>673</v>
      </c>
      <c r="G96" s="45" t="s">
        <v>674</v>
      </c>
    </row>
    <row r="97" spans="2:7" ht="15.75" customHeight="1">
      <c r="B97" s="45" t="s">
        <v>675</v>
      </c>
      <c r="C97" s="45" t="s">
        <v>676</v>
      </c>
      <c r="D97" s="45" t="s">
        <v>677</v>
      </c>
      <c r="E97" s="45" t="s">
        <v>678</v>
      </c>
      <c r="F97" s="45" t="s">
        <v>679</v>
      </c>
      <c r="G97" s="45" t="s">
        <v>680</v>
      </c>
    </row>
    <row r="98" spans="2:7" ht="15.75" customHeight="1">
      <c r="B98" s="45" t="s">
        <v>681</v>
      </c>
      <c r="C98" s="45" t="s">
        <v>682</v>
      </c>
      <c r="D98" s="45" t="s">
        <v>683</v>
      </c>
      <c r="E98" s="45" t="s">
        <v>684</v>
      </c>
      <c r="F98" s="45" t="s">
        <v>685</v>
      </c>
      <c r="G98" s="45" t="s">
        <v>686</v>
      </c>
    </row>
    <row r="99" spans="2:7" ht="15.75" customHeight="1">
      <c r="B99" s="45" t="s">
        <v>687</v>
      </c>
      <c r="C99" s="45" t="s">
        <v>688</v>
      </c>
      <c r="D99" s="45" t="s">
        <v>689</v>
      </c>
      <c r="E99" s="45" t="s">
        <v>690</v>
      </c>
      <c r="F99" s="45" t="s">
        <v>691</v>
      </c>
      <c r="G99" s="45" t="s">
        <v>692</v>
      </c>
    </row>
    <row r="100" spans="2:7" ht="15.75" customHeight="1">
      <c r="B100" s="45" t="s">
        <v>693</v>
      </c>
      <c r="C100" s="45" t="s">
        <v>694</v>
      </c>
      <c r="D100" s="45" t="s">
        <v>695</v>
      </c>
      <c r="E100" s="45" t="s">
        <v>696</v>
      </c>
      <c r="F100" s="45" t="s">
        <v>697</v>
      </c>
      <c r="G100" s="45" t="s">
        <v>698</v>
      </c>
    </row>
    <row r="101" spans="2:7" ht="15.75" customHeight="1">
      <c r="B101" s="45" t="s">
        <v>699</v>
      </c>
      <c r="C101" s="45" t="s">
        <v>700</v>
      </c>
      <c r="D101" s="45" t="s">
        <v>701</v>
      </c>
      <c r="E101" s="45" t="s">
        <v>702</v>
      </c>
      <c r="F101" s="45" t="s">
        <v>703</v>
      </c>
      <c r="G101" s="45" t="s">
        <v>704</v>
      </c>
    </row>
    <row r="102" spans="2:7" ht="15.75" customHeight="1"/>
    <row r="103" spans="2:7" ht="15.75" customHeight="1"/>
    <row r="104" spans="2:7" ht="15.75" customHeight="1"/>
    <row r="105" spans="2:7" ht="15.75" customHeight="1"/>
    <row r="106" spans="2:7" ht="15.75" customHeight="1"/>
    <row r="107" spans="2:7" ht="15.75" customHeight="1"/>
    <row r="108" spans="2:7" ht="15.75" customHeight="1"/>
    <row r="109" spans="2:7" ht="15.75" customHeight="1"/>
    <row r="110" spans="2:7" ht="15.75" customHeight="1"/>
    <row r="111" spans="2:7" ht="15.75" customHeight="1"/>
    <row r="112" spans="2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1:A1000"/>
  <sheetViews>
    <sheetView workbookViewId="0"/>
  </sheetViews>
  <sheetFormatPr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D9BA61DAFC43498192CFF8937C3865" ma:contentTypeVersion="17" ma:contentTypeDescription="Crear nuevo documento." ma:contentTypeScope="" ma:versionID="dd55f036d7c5cf794d7fefb4eb3bd633">
  <xsd:schema xmlns:xsd="http://www.w3.org/2001/XMLSchema" xmlns:xs="http://www.w3.org/2001/XMLSchema" xmlns:p="http://schemas.microsoft.com/office/2006/metadata/properties" xmlns:ns2="bdc93cf1-a4db-4fc1-85d3-8db96bd13fae" xmlns:ns3="c3f13f1c-deba-48dc-b4e3-4dad33b1b147" targetNamespace="http://schemas.microsoft.com/office/2006/metadata/properties" ma:root="true" ma:fieldsID="58fc46be599eaf016dccd2490868e2bd" ns2:_="" ns3:_="">
    <xsd:import namespace="bdc93cf1-a4db-4fc1-85d3-8db96bd13fae"/>
    <xsd:import namespace="c3f13f1c-deba-48dc-b4e3-4dad33b1b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93cf1-a4db-4fc1-85d3-8db96bd13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4ac2041-8bf4-4636-9757-4c3690b427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13f1c-deba-48dc-b4e3-4dad33b1b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3455a2-7307-4fa9-95f0-29e5729b39cd}" ma:internalName="TaxCatchAll" ma:showField="CatchAllData" ma:web="c3f13f1c-deba-48dc-b4e3-4dad33b1b1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c93cf1-a4db-4fc1-85d3-8db96bd13fae">
      <Terms xmlns="http://schemas.microsoft.com/office/infopath/2007/PartnerControls"/>
    </lcf76f155ced4ddcb4097134ff3c332f>
    <TaxCatchAll xmlns="c3f13f1c-deba-48dc-b4e3-4dad33b1b147" xsi:nil="true"/>
  </documentManagement>
</p:properties>
</file>

<file path=customXml/itemProps1.xml><?xml version="1.0" encoding="utf-8"?>
<ds:datastoreItem xmlns:ds="http://schemas.openxmlformats.org/officeDocument/2006/customXml" ds:itemID="{1223DE3A-A6C0-40EB-9C05-BC0FC4A37CDD}"/>
</file>

<file path=customXml/itemProps2.xml><?xml version="1.0" encoding="utf-8"?>
<ds:datastoreItem xmlns:ds="http://schemas.openxmlformats.org/officeDocument/2006/customXml" ds:itemID="{96487A95-3012-45BC-8250-70D70B8A1A05}"/>
</file>

<file path=customXml/itemProps3.xml><?xml version="1.0" encoding="utf-8"?>
<ds:datastoreItem xmlns:ds="http://schemas.openxmlformats.org/officeDocument/2006/customXml" ds:itemID="{E70DB1F9-E918-4122-9B12-5807C24FE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Romina Andrea Venegas Fuentes</dc:creator>
  <cp:keywords/>
  <dc:description/>
  <cp:lastModifiedBy/>
  <cp:revision/>
  <dcterms:created xsi:type="dcterms:W3CDTF">2023-05-29T22:08:06Z</dcterms:created>
  <dcterms:modified xsi:type="dcterms:W3CDTF">2023-10-20T18:25:37Z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0x0101009BD9BA61DAFC43498192CFF8937C3865</vt:lpwstr>
  </property>
  <property fmtid="{D5CDD505-2E9C-101B-9397-08002B2CF9AE}" pid="3" name="MediaServiceImageTags">
    <vt:lpwstr/>
  </property>
</Properties>
</file>